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 sheetId="5" r:id="rId1"/>
    <sheet name="Sheet2" sheetId="2" r:id="rId2"/>
    <sheet name="Sheet3" sheetId="3" r:id="rId3"/>
  </sheets>
  <definedNames>
    <definedName name="_xlnm._FilterDatabase" localSheetId="0" hidden="1">'Sheet1  '!$A$2:$J$24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<sst xmlns="http://schemas.openxmlformats.org/spreadsheetml/2006/main" count="84" uniqueCount="71">
  <si>
    <t>2026年平阳县直属人力资源发展有限公司公开招聘卫健系统劳务派遣人员
技能测试成绩、总成绩及入围体检人员名单</t>
  </si>
  <si>
    <t>序号</t>
  </si>
  <si>
    <t>岗位代码</t>
  </si>
  <si>
    <t>岗位名称</t>
  </si>
  <si>
    <t>招聘人数</t>
  </si>
  <si>
    <t>姓名</t>
  </si>
  <si>
    <t>身份证号</t>
  </si>
  <si>
    <t>面试成绩</t>
  </si>
  <si>
    <t>技能测试成绩</t>
  </si>
  <si>
    <t>总成绩</t>
  </si>
  <si>
    <t>备注</t>
  </si>
  <si>
    <t>01</t>
  </si>
  <si>
    <t>临床护理</t>
  </si>
  <si>
    <t>丁*莹</t>
  </si>
  <si>
    <t>3303272004*****447</t>
  </si>
  <si>
    <t>入围体检</t>
  </si>
  <si>
    <t>胡*</t>
  </si>
  <si>
    <t>3303262003*****328</t>
  </si>
  <si>
    <t>朱*微</t>
  </si>
  <si>
    <t>3303262004*****881</t>
  </si>
  <si>
    <t>周*奕</t>
  </si>
  <si>
    <t>3303262000*****72X</t>
  </si>
  <si>
    <t>李*雷</t>
  </si>
  <si>
    <t>3303261994*****148</t>
  </si>
  <si>
    <t>温*妍</t>
  </si>
  <si>
    <t>3303262004*****325</t>
  </si>
  <si>
    <t>潘*桐</t>
  </si>
  <si>
    <t>3303262003*****867</t>
  </si>
  <si>
    <t>苏*豪</t>
  </si>
  <si>
    <t>3303262004*****01X</t>
  </si>
  <si>
    <t>郑*迎</t>
  </si>
  <si>
    <t>3303271995*****966</t>
  </si>
  <si>
    <t>谢*</t>
  </si>
  <si>
    <t>3303261998*****823</t>
  </si>
  <si>
    <t>02</t>
  </si>
  <si>
    <t>康复</t>
  </si>
  <si>
    <t>林*冬</t>
  </si>
  <si>
    <t>3303271993*****584</t>
  </si>
  <si>
    <t>赵*</t>
  </si>
  <si>
    <t>3303262002*****458</t>
  </si>
  <si>
    <t>77.20</t>
  </si>
  <si>
    <t>陈*璋</t>
  </si>
  <si>
    <t>3303271990*****240</t>
  </si>
  <si>
    <t>03</t>
  </si>
  <si>
    <t>120护理</t>
  </si>
  <si>
    <t>吴*烩</t>
  </si>
  <si>
    <t>3303262004*****821</t>
  </si>
  <si>
    <t>叶*涛</t>
  </si>
  <si>
    <t>3325292004*****918</t>
  </si>
  <si>
    <t>04</t>
  </si>
  <si>
    <t>院前急救</t>
  </si>
  <si>
    <t>林*棠</t>
  </si>
  <si>
    <t>3303262005*****026</t>
  </si>
  <si>
    <t>杨*怡</t>
  </si>
  <si>
    <t>3310232000*****821</t>
  </si>
  <si>
    <t>董*诺</t>
  </si>
  <si>
    <t>3303262004*****029</t>
  </si>
  <si>
    <t>放弃</t>
  </si>
  <si>
    <t>/</t>
  </si>
  <si>
    <t>05</t>
  </si>
  <si>
    <t>调度
（120急救）</t>
  </si>
  <si>
    <t>郑*怡</t>
  </si>
  <si>
    <t>3303262002*****722</t>
  </si>
  <si>
    <t>06</t>
  </si>
  <si>
    <t>血液制备</t>
  </si>
  <si>
    <t>柳*琦</t>
  </si>
  <si>
    <t>3303262003*****726</t>
  </si>
  <si>
    <t>钟*草</t>
  </si>
  <si>
    <t>3303271994*****224</t>
  </si>
  <si>
    <t>庄*怡</t>
  </si>
  <si>
    <t>3522032000*****421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</si>
</sst>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name val="宋体"/>
      <charset val="134"/>
    </font>
    <font>
      <b/>
      <sz val="16"/>
      <color theme="1"/>
      <name val="宋体"/>
      <charset val="134"/>
      <scheme val="minor"/>
    </font>
    <font>
      <b/>
      <sz val="14"/>
      <name val="宋体"/>
      <charset val="134"/>
      <scheme val="minor"/>
    </font>
    <font>
      <sz val="12"/>
      <color theme="1"/>
      <name val="宋体"/>
      <charset val="134"/>
      <scheme val="minor"/>
    </font>
    <font>
      <sz val="12"/>
      <color theme="1"/>
      <name val="方正仿宋_GBK"/>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176" fontId="0" fillId="0" borderId="0" xfId="0" applyNumberForma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6" fontId="2"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4" fillId="0" borderId="1" xfId="0"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pane ySplit="2" topLeftCell="A3" activePane="bottomLeft" state="frozen"/>
      <selection/>
      <selection pane="bottomLeft" activeCell="N15" sqref="N15"/>
    </sheetView>
  </sheetViews>
  <sheetFormatPr defaultColWidth="9" defaultRowHeight="14.25"/>
  <cols>
    <col min="1" max="1" width="6.375" customWidth="1"/>
    <col min="2" max="2" width="10.375" customWidth="1"/>
    <col min="3" max="3" width="17.125" customWidth="1"/>
    <col min="4" max="4" width="12.75" customWidth="1"/>
    <col min="5" max="5" width="13.5" customWidth="1"/>
    <col min="6" max="6" width="20.875" customWidth="1"/>
    <col min="7" max="7" width="10.375" style="2" customWidth="1"/>
    <col min="8" max="8" width="15.125" style="2" customWidth="1"/>
    <col min="9" max="9" width="8" style="2" customWidth="1"/>
    <col min="10" max="10" width="9.375" customWidth="1"/>
  </cols>
  <sheetData>
    <row r="1" s="1" customFormat="1" ht="51" customHeight="1" spans="1:10">
      <c r="A1" s="3" t="s">
        <v>0</v>
      </c>
      <c r="B1" s="3"/>
      <c r="C1" s="3"/>
      <c r="D1" s="3"/>
      <c r="E1" s="3"/>
      <c r="F1" s="3"/>
      <c r="G1" s="9"/>
      <c r="H1" s="9"/>
      <c r="I1" s="9"/>
      <c r="J1" s="3"/>
    </row>
    <row r="2" s="1" customFormat="1" ht="20" customHeight="1" spans="1:10">
      <c r="A2" s="4" t="s">
        <v>1</v>
      </c>
      <c r="B2" s="5" t="s">
        <v>2</v>
      </c>
      <c r="C2" s="5" t="s">
        <v>3</v>
      </c>
      <c r="D2" s="5" t="s">
        <v>4</v>
      </c>
      <c r="E2" s="5" t="s">
        <v>5</v>
      </c>
      <c r="F2" s="5" t="s">
        <v>6</v>
      </c>
      <c r="G2" s="10" t="s">
        <v>7</v>
      </c>
      <c r="H2" s="10" t="s">
        <v>8</v>
      </c>
      <c r="I2" s="10" t="s">
        <v>9</v>
      </c>
      <c r="J2" s="14" t="s">
        <v>10</v>
      </c>
    </row>
    <row r="3" ht="15.75" spans="1:10">
      <c r="A3" s="6">
        <v>1</v>
      </c>
      <c r="B3" s="7" t="s">
        <v>11</v>
      </c>
      <c r="C3" s="8" t="s">
        <v>12</v>
      </c>
      <c r="D3" s="8">
        <v>7</v>
      </c>
      <c r="E3" s="11" t="s">
        <v>13</v>
      </c>
      <c r="F3" s="12" t="s">
        <v>14</v>
      </c>
      <c r="G3" s="13">
        <v>76.42</v>
      </c>
      <c r="H3" s="13">
        <v>83.78</v>
      </c>
      <c r="I3" s="13">
        <f t="shared" ref="I3:I19" si="0">(G3+H3)*50%</f>
        <v>80.1</v>
      </c>
      <c r="J3" s="6" t="s">
        <v>15</v>
      </c>
    </row>
    <row r="4" ht="15.75" spans="1:10">
      <c r="A4" s="6">
        <v>2</v>
      </c>
      <c r="B4" s="7"/>
      <c r="C4" s="8"/>
      <c r="D4" s="8"/>
      <c r="E4" s="11" t="s">
        <v>16</v>
      </c>
      <c r="F4" s="12" t="s">
        <v>17</v>
      </c>
      <c r="G4" s="13">
        <v>73.4</v>
      </c>
      <c r="H4" s="13">
        <v>85.48</v>
      </c>
      <c r="I4" s="13">
        <f t="shared" si="0"/>
        <v>79.44</v>
      </c>
      <c r="J4" s="6" t="s">
        <v>15</v>
      </c>
    </row>
    <row r="5" ht="15.75" spans="1:10">
      <c r="A5" s="6">
        <v>3</v>
      </c>
      <c r="B5" s="7"/>
      <c r="C5" s="8"/>
      <c r="D5" s="8"/>
      <c r="E5" s="11" t="s">
        <v>18</v>
      </c>
      <c r="F5" s="12" t="s">
        <v>19</v>
      </c>
      <c r="G5" s="13">
        <v>68.16</v>
      </c>
      <c r="H5" s="13">
        <v>84.52</v>
      </c>
      <c r="I5" s="13">
        <f t="shared" si="0"/>
        <v>76.34</v>
      </c>
      <c r="J5" s="6" t="s">
        <v>15</v>
      </c>
    </row>
    <row r="6" ht="15.75" spans="1:10">
      <c r="A6" s="6">
        <v>4</v>
      </c>
      <c r="B6" s="7"/>
      <c r="C6" s="8"/>
      <c r="D6" s="8"/>
      <c r="E6" s="11" t="s">
        <v>20</v>
      </c>
      <c r="F6" s="12" t="s">
        <v>21</v>
      </c>
      <c r="G6" s="13">
        <v>70.6</v>
      </c>
      <c r="H6" s="13">
        <v>80.52</v>
      </c>
      <c r="I6" s="13">
        <f t="shared" si="0"/>
        <v>75.56</v>
      </c>
      <c r="J6" s="6" t="s">
        <v>15</v>
      </c>
    </row>
    <row r="7" ht="15.75" spans="1:10">
      <c r="A7" s="6">
        <v>5</v>
      </c>
      <c r="B7" s="7"/>
      <c r="C7" s="8"/>
      <c r="D7" s="8"/>
      <c r="E7" s="11" t="s">
        <v>22</v>
      </c>
      <c r="F7" s="12" t="s">
        <v>23</v>
      </c>
      <c r="G7" s="13">
        <v>68.02</v>
      </c>
      <c r="H7" s="13">
        <v>80.84</v>
      </c>
      <c r="I7" s="13">
        <f t="shared" si="0"/>
        <v>74.43</v>
      </c>
      <c r="J7" s="6" t="s">
        <v>15</v>
      </c>
    </row>
    <row r="8" ht="15.75" spans="1:10">
      <c r="A8" s="6">
        <v>6</v>
      </c>
      <c r="B8" s="7"/>
      <c r="C8" s="8"/>
      <c r="D8" s="8"/>
      <c r="E8" s="11" t="s">
        <v>24</v>
      </c>
      <c r="F8" s="12" t="s">
        <v>25</v>
      </c>
      <c r="G8" s="13">
        <v>75.22</v>
      </c>
      <c r="H8" s="13">
        <v>72.56</v>
      </c>
      <c r="I8" s="13">
        <f t="shared" si="0"/>
        <v>73.89</v>
      </c>
      <c r="J8" s="6" t="s">
        <v>15</v>
      </c>
    </row>
    <row r="9" ht="15.75" spans="1:10">
      <c r="A9" s="6">
        <v>7</v>
      </c>
      <c r="B9" s="7"/>
      <c r="C9" s="8"/>
      <c r="D9" s="8"/>
      <c r="E9" s="11" t="s">
        <v>26</v>
      </c>
      <c r="F9" s="12" t="s">
        <v>27</v>
      </c>
      <c r="G9" s="13">
        <v>71.86</v>
      </c>
      <c r="H9" s="13">
        <v>72.32</v>
      </c>
      <c r="I9" s="13">
        <f t="shared" si="0"/>
        <v>72.09</v>
      </c>
      <c r="J9" s="6" t="s">
        <v>15</v>
      </c>
    </row>
    <row r="10" ht="15.75" spans="1:10">
      <c r="A10" s="6">
        <v>8</v>
      </c>
      <c r="B10" s="7"/>
      <c r="C10" s="8"/>
      <c r="D10" s="8"/>
      <c r="E10" s="11" t="s">
        <v>28</v>
      </c>
      <c r="F10" s="12" t="s">
        <v>29</v>
      </c>
      <c r="G10" s="13">
        <v>70.18</v>
      </c>
      <c r="H10" s="13">
        <v>73.9</v>
      </c>
      <c r="I10" s="13">
        <f t="shared" si="0"/>
        <v>72.04</v>
      </c>
      <c r="J10" s="6"/>
    </row>
    <row r="11" ht="15.75" spans="1:10">
      <c r="A11" s="6">
        <v>9</v>
      </c>
      <c r="B11" s="7"/>
      <c r="C11" s="8"/>
      <c r="D11" s="8"/>
      <c r="E11" s="11" t="s">
        <v>30</v>
      </c>
      <c r="F11" s="12" t="s">
        <v>31</v>
      </c>
      <c r="G11" s="13">
        <v>73.24</v>
      </c>
      <c r="H11" s="13">
        <v>69.14</v>
      </c>
      <c r="I11" s="13">
        <f t="shared" si="0"/>
        <v>71.19</v>
      </c>
      <c r="J11" s="6"/>
    </row>
    <row r="12" ht="15.75" spans="1:10">
      <c r="A12" s="6">
        <v>10</v>
      </c>
      <c r="B12" s="7"/>
      <c r="C12" s="8"/>
      <c r="D12" s="8"/>
      <c r="E12" s="11" t="s">
        <v>32</v>
      </c>
      <c r="F12" s="12" t="s">
        <v>33</v>
      </c>
      <c r="G12" s="13">
        <v>66.54</v>
      </c>
      <c r="H12" s="13">
        <v>70.3</v>
      </c>
      <c r="I12" s="13">
        <f t="shared" si="0"/>
        <v>68.42</v>
      </c>
      <c r="J12" s="6"/>
    </row>
    <row r="13" ht="15.75" spans="1:10">
      <c r="A13" s="6">
        <v>11</v>
      </c>
      <c r="B13" s="7" t="s">
        <v>34</v>
      </c>
      <c r="C13" s="8" t="s">
        <v>35</v>
      </c>
      <c r="D13" s="8">
        <v>2</v>
      </c>
      <c r="E13" s="11" t="s">
        <v>36</v>
      </c>
      <c r="F13" s="12" t="s">
        <v>37</v>
      </c>
      <c r="G13" s="13">
        <v>84.16</v>
      </c>
      <c r="H13" s="13">
        <v>83.48</v>
      </c>
      <c r="I13" s="13">
        <f t="shared" si="0"/>
        <v>83.82</v>
      </c>
      <c r="J13" s="6" t="s">
        <v>15</v>
      </c>
    </row>
    <row r="14" ht="15.75" spans="1:10">
      <c r="A14" s="6">
        <v>12</v>
      </c>
      <c r="B14" s="7"/>
      <c r="C14" s="8"/>
      <c r="D14" s="8"/>
      <c r="E14" s="11" t="s">
        <v>38</v>
      </c>
      <c r="F14" s="12" t="s">
        <v>39</v>
      </c>
      <c r="G14" s="13" t="s">
        <v>40</v>
      </c>
      <c r="H14" s="13">
        <v>81.8</v>
      </c>
      <c r="I14" s="13">
        <f t="shared" si="0"/>
        <v>79.5</v>
      </c>
      <c r="J14" s="6" t="s">
        <v>15</v>
      </c>
    </row>
    <row r="15" ht="15.75" spans="1:10">
      <c r="A15" s="6">
        <v>13</v>
      </c>
      <c r="B15" s="7"/>
      <c r="C15" s="8"/>
      <c r="D15" s="8"/>
      <c r="E15" s="11" t="s">
        <v>41</v>
      </c>
      <c r="F15" s="12" t="s">
        <v>42</v>
      </c>
      <c r="G15" s="13">
        <v>73.44</v>
      </c>
      <c r="H15" s="13">
        <v>68.34</v>
      </c>
      <c r="I15" s="13">
        <f t="shared" si="0"/>
        <v>70.89</v>
      </c>
      <c r="J15" s="6"/>
    </row>
    <row r="16" ht="15.75" spans="1:10">
      <c r="A16" s="6">
        <v>14</v>
      </c>
      <c r="B16" s="15" t="s">
        <v>43</v>
      </c>
      <c r="C16" s="8" t="s">
        <v>44</v>
      </c>
      <c r="D16" s="8">
        <v>2</v>
      </c>
      <c r="E16" s="11" t="s">
        <v>45</v>
      </c>
      <c r="F16" s="12" t="s">
        <v>46</v>
      </c>
      <c r="G16" s="13">
        <v>74.72</v>
      </c>
      <c r="H16" s="13">
        <v>76.26</v>
      </c>
      <c r="I16" s="13">
        <f t="shared" si="0"/>
        <v>75.49</v>
      </c>
      <c r="J16" s="6" t="s">
        <v>15</v>
      </c>
    </row>
    <row r="17" ht="15.75" spans="1:10">
      <c r="A17" s="6">
        <v>15</v>
      </c>
      <c r="B17" s="7"/>
      <c r="C17" s="8"/>
      <c r="D17" s="8"/>
      <c r="E17" s="11" t="s">
        <v>47</v>
      </c>
      <c r="F17" s="12" t="s">
        <v>48</v>
      </c>
      <c r="G17" s="13">
        <v>70.98</v>
      </c>
      <c r="H17" s="13">
        <v>75.52</v>
      </c>
      <c r="I17" s="13">
        <f t="shared" si="0"/>
        <v>73.25</v>
      </c>
      <c r="J17" s="6" t="s">
        <v>15</v>
      </c>
    </row>
    <row r="18" ht="15.75" spans="1:10">
      <c r="A18" s="6">
        <v>16</v>
      </c>
      <c r="B18" s="15" t="s">
        <v>49</v>
      </c>
      <c r="C18" s="8" t="s">
        <v>50</v>
      </c>
      <c r="D18" s="8">
        <v>1</v>
      </c>
      <c r="E18" s="11" t="s">
        <v>51</v>
      </c>
      <c r="F18" s="12" t="s">
        <v>52</v>
      </c>
      <c r="G18" s="13">
        <v>79.24</v>
      </c>
      <c r="H18" s="13">
        <v>71.62</v>
      </c>
      <c r="I18" s="13">
        <f t="shared" si="0"/>
        <v>75.43</v>
      </c>
      <c r="J18" s="6" t="s">
        <v>15</v>
      </c>
    </row>
    <row r="19" ht="15.75" spans="1:10">
      <c r="A19" s="6">
        <v>17</v>
      </c>
      <c r="B19" s="7"/>
      <c r="C19" s="8"/>
      <c r="D19" s="8"/>
      <c r="E19" s="11" t="s">
        <v>53</v>
      </c>
      <c r="F19" s="12" t="s">
        <v>54</v>
      </c>
      <c r="G19" s="13">
        <v>69.72</v>
      </c>
      <c r="H19" s="13">
        <v>77.2</v>
      </c>
      <c r="I19" s="13">
        <f t="shared" si="0"/>
        <v>73.46</v>
      </c>
      <c r="J19" s="6"/>
    </row>
    <row r="20" ht="15.75" spans="1:10">
      <c r="A20" s="6">
        <v>18</v>
      </c>
      <c r="B20" s="7"/>
      <c r="C20" s="8"/>
      <c r="D20" s="8"/>
      <c r="E20" s="11" t="s">
        <v>55</v>
      </c>
      <c r="F20" s="12" t="s">
        <v>56</v>
      </c>
      <c r="G20" s="13">
        <v>61.82</v>
      </c>
      <c r="H20" s="13" t="s">
        <v>57</v>
      </c>
      <c r="I20" s="13" t="s">
        <v>58</v>
      </c>
      <c r="J20" s="6"/>
    </row>
    <row r="21" ht="15.75" spans="1:10">
      <c r="A21" s="6">
        <v>19</v>
      </c>
      <c r="B21" s="16" t="s">
        <v>59</v>
      </c>
      <c r="C21" s="8" t="s">
        <v>60</v>
      </c>
      <c r="D21" s="8">
        <v>3</v>
      </c>
      <c r="E21" s="11" t="s">
        <v>61</v>
      </c>
      <c r="F21" s="12" t="s">
        <v>62</v>
      </c>
      <c r="G21" s="13">
        <v>68.66</v>
      </c>
      <c r="H21" s="13">
        <v>71.32</v>
      </c>
      <c r="I21" s="13">
        <f t="shared" ref="I21:I24" si="1">(G21+H21)*50%</f>
        <v>69.99</v>
      </c>
      <c r="J21" s="6" t="s">
        <v>15</v>
      </c>
    </row>
    <row r="22" ht="15.75" spans="1:10">
      <c r="A22" s="6">
        <v>20</v>
      </c>
      <c r="B22" s="15" t="s">
        <v>63</v>
      </c>
      <c r="C22" s="8" t="s">
        <v>64</v>
      </c>
      <c r="D22" s="8">
        <v>1</v>
      </c>
      <c r="E22" s="11" t="s">
        <v>65</v>
      </c>
      <c r="F22" s="12" t="s">
        <v>66</v>
      </c>
      <c r="G22" s="13">
        <v>75.9</v>
      </c>
      <c r="H22" s="13">
        <v>78.74</v>
      </c>
      <c r="I22" s="13">
        <f t="shared" si="1"/>
        <v>77.32</v>
      </c>
      <c r="J22" s="6" t="s">
        <v>15</v>
      </c>
    </row>
    <row r="23" ht="15.75" spans="1:10">
      <c r="A23" s="6">
        <v>21</v>
      </c>
      <c r="B23" s="7"/>
      <c r="C23" s="8"/>
      <c r="D23" s="8"/>
      <c r="E23" s="11" t="s">
        <v>67</v>
      </c>
      <c r="F23" s="12" t="s">
        <v>68</v>
      </c>
      <c r="G23" s="13">
        <v>80.36</v>
      </c>
      <c r="H23" s="13">
        <v>69.7</v>
      </c>
      <c r="I23" s="13">
        <f t="shared" si="1"/>
        <v>75.03</v>
      </c>
      <c r="J23" s="6"/>
    </row>
    <row r="24" ht="15.75" spans="1:10">
      <c r="A24" s="6">
        <v>22</v>
      </c>
      <c r="B24" s="7"/>
      <c r="C24" s="8"/>
      <c r="D24" s="8"/>
      <c r="E24" s="11" t="s">
        <v>69</v>
      </c>
      <c r="F24" s="12" t="s">
        <v>70</v>
      </c>
      <c r="G24" s="13">
        <v>77.06</v>
      </c>
      <c r="H24" s="13">
        <v>70.16</v>
      </c>
      <c r="I24" s="13">
        <f t="shared" si="1"/>
        <v>73.61</v>
      </c>
      <c r="J24" s="6"/>
    </row>
  </sheetData>
  <autoFilter xmlns:etc="http://www.wps.cn/officeDocument/2017/etCustomData" ref="A2:J24" etc:filterBottomFollowUsedRange="0">
    <extLst/>
  </autoFilter>
  <mergeCells count="16">
    <mergeCell ref="A1:J1"/>
    <mergeCell ref="B3:B12"/>
    <mergeCell ref="B13:B15"/>
    <mergeCell ref="B16:B17"/>
    <mergeCell ref="B18:B20"/>
    <mergeCell ref="B22:B24"/>
    <mergeCell ref="C3:C12"/>
    <mergeCell ref="C13:C15"/>
    <mergeCell ref="C16:C17"/>
    <mergeCell ref="C18:C20"/>
    <mergeCell ref="C22:C24"/>
    <mergeCell ref="D3:D12"/>
    <mergeCell ref="D13:D15"/>
    <mergeCell ref="D16:D17"/>
    <mergeCell ref="D18:D20"/>
    <mergeCell ref="D22:D24"/>
  </mergeCells>
  <pageMargins left="1.10208333333333"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  </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PYRC</dc:creator>
  <cp:lastModifiedBy>温新奎</cp:lastModifiedBy>
  <dcterms:created xsi:type="dcterms:W3CDTF">2023-05-13T03:15:00Z</dcterms:created>
  <dcterms:modified xsi:type="dcterms:W3CDTF">2026-04-21T15:42:30Z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2F155203ECC9477799E95AE0ACD687B4_12</vt:lpwstr>
  </property>
</Properties>
</file>