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Sheet1!$A$3:$L$176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<sst xmlns="http://schemas.openxmlformats.org/spreadsheetml/2006/main" count="577" uniqueCount="457">
  <si>
    <t>附件1：</t>
  </si>
  <si>
    <t>2025年平阳县县属国有企业公开招聘工作人员面试成绩、总成绩及入围情况</t>
  </si>
  <si>
    <t>序号</t>
  </si>
  <si>
    <t>招聘单位</t>
  </si>
  <si>
    <t>岗位代码</t>
  </si>
  <si>
    <t>岗位名称</t>
  </si>
  <si>
    <t>招聘人数</t>
  </si>
  <si>
    <t>准考证号</t>
  </si>
  <si>
    <t>姓名</t>
  </si>
  <si>
    <t>笔试成绩</t>
  </si>
  <si>
    <t>面试成绩</t>
  </si>
  <si>
    <t>总成绩</t>
  </si>
  <si>
    <t>名次</t>
  </si>
  <si>
    <t>备注</t>
  </si>
  <si>
    <t>平阳县国有资产投资经营有限公司</t>
  </si>
  <si>
    <t>0101</t>
  </si>
  <si>
    <t>财务管理</t>
  </si>
  <si>
    <t>02025995519</t>
  </si>
  <si>
    <t>陈*浩</t>
  </si>
  <si>
    <t>入围体检</t>
  </si>
  <si>
    <t>02025995712</t>
  </si>
  <si>
    <t>吴*昊</t>
  </si>
  <si>
    <t>02025995801</t>
  </si>
  <si>
    <t>宋*煜</t>
  </si>
  <si>
    <t>0102</t>
  </si>
  <si>
    <t>新能源管理</t>
  </si>
  <si>
    <t>02025991222</t>
  </si>
  <si>
    <t>叶*善</t>
  </si>
  <si>
    <t>02025991225</t>
  </si>
  <si>
    <t>金*珞</t>
  </si>
  <si>
    <t>02025991207</t>
  </si>
  <si>
    <t>郑*鹏</t>
  </si>
  <si>
    <t>平阳县坡南文旅发展有限公司</t>
  </si>
  <si>
    <t>0201</t>
  </si>
  <si>
    <t>综合文员</t>
  </si>
  <si>
    <t>02025992327</t>
  </si>
  <si>
    <t>詹*馨</t>
  </si>
  <si>
    <t>02025992602</t>
  </si>
  <si>
    <t>鲍*</t>
  </si>
  <si>
    <t>02025992926</t>
  </si>
  <si>
    <t>郑*珂</t>
  </si>
  <si>
    <t>0202</t>
  </si>
  <si>
    <t>财务</t>
  </si>
  <si>
    <t>02025994510</t>
  </si>
  <si>
    <t>吴*隆</t>
  </si>
  <si>
    <t>02025994712</t>
  </si>
  <si>
    <t>王*茜</t>
  </si>
  <si>
    <t>02025995023</t>
  </si>
  <si>
    <t>陈*璇</t>
  </si>
  <si>
    <t>02025995717</t>
  </si>
  <si>
    <t>陈*婷</t>
  </si>
  <si>
    <t>02025994503</t>
  </si>
  <si>
    <t>蔡*拉</t>
  </si>
  <si>
    <t>02025995720</t>
  </si>
  <si>
    <t>陈*亮</t>
  </si>
  <si>
    <t>02025995810</t>
  </si>
  <si>
    <t>翁*慧</t>
  </si>
  <si>
    <t>/</t>
  </si>
  <si>
    <t>缺考</t>
  </si>
  <si>
    <t>0203</t>
  </si>
  <si>
    <t>资产管理</t>
  </si>
  <si>
    <t>02025991712</t>
  </si>
  <si>
    <t>陈*凯</t>
  </si>
  <si>
    <t>02025992029</t>
  </si>
  <si>
    <t>周*科</t>
  </si>
  <si>
    <t>02025991829</t>
  </si>
  <si>
    <t>陈*倩</t>
  </si>
  <si>
    <t>0204</t>
  </si>
  <si>
    <t>工程管理</t>
  </si>
  <si>
    <t>02025990118</t>
  </si>
  <si>
    <t>叶*特</t>
  </si>
  <si>
    <t>02025990310</t>
  </si>
  <si>
    <t>钟*泼</t>
  </si>
  <si>
    <t>02025990424</t>
  </si>
  <si>
    <t>林*铸</t>
  </si>
  <si>
    <t>0205</t>
  </si>
  <si>
    <t>运营管理</t>
  </si>
  <si>
    <t>3</t>
  </si>
  <si>
    <t>02025994007</t>
  </si>
  <si>
    <t>曹*城</t>
  </si>
  <si>
    <t>02025994013</t>
  </si>
  <si>
    <t>李*雄傲</t>
  </si>
  <si>
    <t>02025994014</t>
  </si>
  <si>
    <t>朱*超</t>
  </si>
  <si>
    <t>02025995426</t>
  </si>
  <si>
    <t>苏*</t>
  </si>
  <si>
    <t>02025994028</t>
  </si>
  <si>
    <t>吴*雪</t>
  </si>
  <si>
    <t>02025994025</t>
  </si>
  <si>
    <t>林*赢</t>
  </si>
  <si>
    <t>02025994010</t>
  </si>
  <si>
    <t>金*婷</t>
  </si>
  <si>
    <t>02025995429</t>
  </si>
  <si>
    <t>陈*瑶</t>
  </si>
  <si>
    <t>02025994016</t>
  </si>
  <si>
    <t>吴*晗</t>
  </si>
  <si>
    <t>平阳县兴阳控股集团有限公司</t>
  </si>
  <si>
    <t>0301</t>
  </si>
  <si>
    <t>工程管理（一）</t>
  </si>
  <si>
    <t>02025990706</t>
  </si>
  <si>
    <t>周*望</t>
  </si>
  <si>
    <t>02025991007</t>
  </si>
  <si>
    <t>陈*俊</t>
  </si>
  <si>
    <t>02025990503</t>
  </si>
  <si>
    <t>陈*</t>
  </si>
  <si>
    <t>0302</t>
  </si>
  <si>
    <t>工程管理（二）</t>
  </si>
  <si>
    <t>02025991004</t>
  </si>
  <si>
    <t>廖*</t>
  </si>
  <si>
    <t>02025990523</t>
  </si>
  <si>
    <t>任*威</t>
  </si>
  <si>
    <t>02025990805</t>
  </si>
  <si>
    <t>林*欣</t>
  </si>
  <si>
    <t>0303</t>
  </si>
  <si>
    <t>02025991618</t>
  </si>
  <si>
    <t>周*婷</t>
  </si>
  <si>
    <t>02025991825</t>
  </si>
  <si>
    <t>黄*厚</t>
  </si>
  <si>
    <t>02025991324</t>
  </si>
  <si>
    <t>黄*伟</t>
  </si>
  <si>
    <t>0304</t>
  </si>
  <si>
    <t>市场营销</t>
  </si>
  <si>
    <t>02025995724</t>
  </si>
  <si>
    <t>张*忠</t>
  </si>
  <si>
    <t>02025995726</t>
  </si>
  <si>
    <t>庄*青</t>
  </si>
  <si>
    <t>02025995725</t>
  </si>
  <si>
    <t>姜*益</t>
  </si>
  <si>
    <t>0305</t>
  </si>
  <si>
    <t>旅游管理</t>
  </si>
  <si>
    <t>02025994804</t>
  </si>
  <si>
    <t>王*</t>
  </si>
  <si>
    <t>02025994803</t>
  </si>
  <si>
    <t>曹*锐</t>
  </si>
  <si>
    <t>0306</t>
  </si>
  <si>
    <t>酒店管理</t>
  </si>
  <si>
    <t>02025994805</t>
  </si>
  <si>
    <t>陈*轮</t>
  </si>
  <si>
    <t>02025994802</t>
  </si>
  <si>
    <t>温*震</t>
  </si>
  <si>
    <t>02025994808</t>
  </si>
  <si>
    <t>郑*宜</t>
  </si>
  <si>
    <t>0307</t>
  </si>
  <si>
    <t>电子商务</t>
  </si>
  <si>
    <t>02025993919</t>
  </si>
  <si>
    <t>胡*姿</t>
  </si>
  <si>
    <t>02025993920</t>
  </si>
  <si>
    <t>林*语</t>
  </si>
  <si>
    <t>02025995626</t>
  </si>
  <si>
    <t>李*欣</t>
  </si>
  <si>
    <t>0308</t>
  </si>
  <si>
    <t>02025994613</t>
  </si>
  <si>
    <t>黄*杨</t>
  </si>
  <si>
    <t>02025995620</t>
  </si>
  <si>
    <t>施*雅</t>
  </si>
  <si>
    <t>02025994601</t>
  </si>
  <si>
    <t>钱*燕</t>
  </si>
  <si>
    <t>平阳县临港控股有限公司</t>
  </si>
  <si>
    <t>0401</t>
  </si>
  <si>
    <t>会计</t>
  </si>
  <si>
    <t>02025994721</t>
  </si>
  <si>
    <t>陈*青</t>
  </si>
  <si>
    <t>02025994523</t>
  </si>
  <si>
    <t>陈*然</t>
  </si>
  <si>
    <t>02025995802</t>
  </si>
  <si>
    <t>梁*燕</t>
  </si>
  <si>
    <t>0402</t>
  </si>
  <si>
    <t>经营管理</t>
  </si>
  <si>
    <t>02025990512</t>
  </si>
  <si>
    <t>杨*</t>
  </si>
  <si>
    <t>02025990526</t>
  </si>
  <si>
    <t>曾*焕</t>
  </si>
  <si>
    <t>02025990130</t>
  </si>
  <si>
    <t>应*豪</t>
  </si>
  <si>
    <t>0403</t>
  </si>
  <si>
    <t>02025990211</t>
  </si>
  <si>
    <t>潘*源</t>
  </si>
  <si>
    <t>02025990527</t>
  </si>
  <si>
    <t>缪*杯</t>
  </si>
  <si>
    <t>02025990128</t>
  </si>
  <si>
    <t>梅*皓</t>
  </si>
  <si>
    <t>0404</t>
  </si>
  <si>
    <t>纪检监察员</t>
  </si>
  <si>
    <t>02025992213</t>
  </si>
  <si>
    <t>徐*芬</t>
  </si>
  <si>
    <t>02025992212</t>
  </si>
  <si>
    <t>潘*玲</t>
  </si>
  <si>
    <t>02025992204</t>
  </si>
  <si>
    <t>蒋*</t>
  </si>
  <si>
    <t>平阳县海涂分场农业开发有限公司</t>
  </si>
  <si>
    <t>0405</t>
  </si>
  <si>
    <t>02025990311</t>
  </si>
  <si>
    <t>潘*豪</t>
  </si>
  <si>
    <t>02025990226</t>
  </si>
  <si>
    <t>傅*孟</t>
  </si>
  <si>
    <t>02025991015</t>
  </si>
  <si>
    <t>郑*意</t>
  </si>
  <si>
    <t>平阳县创谷科技发展有限公司</t>
  </si>
  <si>
    <t>0406</t>
  </si>
  <si>
    <t>文宣管理</t>
  </si>
  <si>
    <t>02025995112</t>
  </si>
  <si>
    <t>杨*涵</t>
  </si>
  <si>
    <t>02025992512</t>
  </si>
  <si>
    <t>朱*情</t>
  </si>
  <si>
    <t>02025992510</t>
  </si>
  <si>
    <t>谢*含</t>
  </si>
  <si>
    <t>0407</t>
  </si>
  <si>
    <t xml:space="preserve">机电咨询工程师 </t>
  </si>
  <si>
    <t>02025994816</t>
  </si>
  <si>
    <t>黄*程</t>
  </si>
  <si>
    <t>02025994820</t>
  </si>
  <si>
    <t>林*</t>
  </si>
  <si>
    <t>02025994812</t>
  </si>
  <si>
    <t>黄*铭</t>
  </si>
  <si>
    <t>平阳县交通投资集团有限公司</t>
  </si>
  <si>
    <t>0501</t>
  </si>
  <si>
    <t>02025990510</t>
  </si>
  <si>
    <t>金*跃</t>
  </si>
  <si>
    <t>02025990716</t>
  </si>
  <si>
    <t>钟*伟</t>
  </si>
  <si>
    <t>02025990116</t>
  </si>
  <si>
    <t>林*绒</t>
  </si>
  <si>
    <t>0502</t>
  </si>
  <si>
    <t>02025994908</t>
  </si>
  <si>
    <t>王*燕</t>
  </si>
  <si>
    <t>02025995517</t>
  </si>
  <si>
    <t>朱*霞</t>
  </si>
  <si>
    <t>02025995804</t>
  </si>
  <si>
    <t>何*将</t>
  </si>
  <si>
    <t>平阳县水利发展投资有限公司运营分公司</t>
  </si>
  <si>
    <t>0601</t>
  </si>
  <si>
    <t>机电设备运行管理</t>
  </si>
  <si>
    <t>02025993405</t>
  </si>
  <si>
    <t>高*准</t>
  </si>
  <si>
    <t>02025993409</t>
  </si>
  <si>
    <t>蔡*凡</t>
  </si>
  <si>
    <t>02025994420</t>
  </si>
  <si>
    <t>温州顺溪水利工程投资有限公司</t>
  </si>
  <si>
    <t>0602</t>
  </si>
  <si>
    <t>02025995622</t>
  </si>
  <si>
    <t>徐*彬</t>
  </si>
  <si>
    <t>02025994709</t>
  </si>
  <si>
    <t>黄*琳</t>
  </si>
  <si>
    <t>02025995709</t>
  </si>
  <si>
    <t>卢*婕</t>
  </si>
  <si>
    <t>0603</t>
  </si>
  <si>
    <t>发电运行及检修</t>
  </si>
  <si>
    <t>02025995126</t>
  </si>
  <si>
    <t>朱*鸣</t>
  </si>
  <si>
    <t>02025995130</t>
  </si>
  <si>
    <t>姜*辉</t>
  </si>
  <si>
    <t>02025995128</t>
  </si>
  <si>
    <t>02025995125</t>
  </si>
  <si>
    <t>黄*克</t>
  </si>
  <si>
    <t>02025995129</t>
  </si>
  <si>
    <t>张*镱</t>
  </si>
  <si>
    <t>02025995127</t>
  </si>
  <si>
    <t>卢*湖</t>
  </si>
  <si>
    <t>放弃</t>
  </si>
  <si>
    <t>0604</t>
  </si>
  <si>
    <t>顺溪水电站-数据管理</t>
  </si>
  <si>
    <t>02025993226</t>
  </si>
  <si>
    <t>杨*昊</t>
  </si>
  <si>
    <t>02025993111</t>
  </si>
  <si>
    <t>詹*铭</t>
  </si>
  <si>
    <t>02025993128</t>
  </si>
  <si>
    <t>叶*隆</t>
  </si>
  <si>
    <t>平阳县国渠农村供水服务有限公司</t>
  </si>
  <si>
    <t>0605</t>
  </si>
  <si>
    <t>02025994722</t>
  </si>
  <si>
    <t>朱*杰</t>
  </si>
  <si>
    <t>02025995306</t>
  </si>
  <si>
    <t>02025994901</t>
  </si>
  <si>
    <t>肖*蕾</t>
  </si>
  <si>
    <t>0606</t>
  </si>
  <si>
    <t>工程管理部-运行管理</t>
  </si>
  <si>
    <t>02025993530</t>
  </si>
  <si>
    <t>陈*帆</t>
  </si>
  <si>
    <t>02025993506</t>
  </si>
  <si>
    <t>吴*帆</t>
  </si>
  <si>
    <t>02025993527</t>
  </si>
  <si>
    <t>傅*智</t>
  </si>
  <si>
    <t>0607</t>
  </si>
  <si>
    <t>工程管理部-设备维修</t>
  </si>
  <si>
    <t>02025993412</t>
  </si>
  <si>
    <t>杜*</t>
  </si>
  <si>
    <t>02025993401</t>
  </si>
  <si>
    <t>谢*石</t>
  </si>
  <si>
    <t>02025993406</t>
  </si>
  <si>
    <t>02025993424</t>
  </si>
  <si>
    <t>富*设</t>
  </si>
  <si>
    <t>02025994424</t>
  </si>
  <si>
    <t>卢*谊</t>
  </si>
  <si>
    <t>0608</t>
  </si>
  <si>
    <t>工程管理部-数据管理</t>
  </si>
  <si>
    <t>02025993301</t>
  </si>
  <si>
    <t>陈*淑</t>
  </si>
  <si>
    <t>02025993125</t>
  </si>
  <si>
    <t>朱*蝶</t>
  </si>
  <si>
    <t>02025993116</t>
  </si>
  <si>
    <t>应*诺</t>
  </si>
  <si>
    <t>0609</t>
  </si>
  <si>
    <t>综合管理</t>
  </si>
  <si>
    <t>02025994314</t>
  </si>
  <si>
    <t>陆*城</t>
  </si>
  <si>
    <t>02025994117</t>
  </si>
  <si>
    <t>李*</t>
  </si>
  <si>
    <t>02025994111</t>
  </si>
  <si>
    <t>温*洁</t>
  </si>
  <si>
    <t>0610</t>
  </si>
  <si>
    <t>水质化验</t>
  </si>
  <si>
    <t>02025991130</t>
  </si>
  <si>
    <t>王*杨</t>
  </si>
  <si>
    <t>02025991113</t>
  </si>
  <si>
    <t>林*怡</t>
  </si>
  <si>
    <t>02025994625</t>
  </si>
  <si>
    <t>蔡*荣</t>
  </si>
  <si>
    <t>0611</t>
  </si>
  <si>
    <t>鳌江运维站-运行管理</t>
  </si>
  <si>
    <t>02025993528</t>
  </si>
  <si>
    <t>李*甲</t>
  </si>
  <si>
    <t>02025993523</t>
  </si>
  <si>
    <t>董*钊</t>
  </si>
  <si>
    <t>02025995325</t>
  </si>
  <si>
    <t>郑*楚</t>
  </si>
  <si>
    <t>0612</t>
  </si>
  <si>
    <t>鳌江运维站-设备维修</t>
  </si>
  <si>
    <t>02025994414</t>
  </si>
  <si>
    <t>罗*</t>
  </si>
  <si>
    <t>02025993427</t>
  </si>
  <si>
    <t>杨*建</t>
  </si>
  <si>
    <t>02025993402</t>
  </si>
  <si>
    <t>黄*靖</t>
  </si>
  <si>
    <t>02025993422</t>
  </si>
  <si>
    <t>谢*品</t>
  </si>
  <si>
    <t>02025993408</t>
  </si>
  <si>
    <t>易*</t>
  </si>
  <si>
    <t>02025993419</t>
  </si>
  <si>
    <t>丁*婷</t>
  </si>
  <si>
    <t>0613</t>
  </si>
  <si>
    <t>水头运维站-运行管理</t>
  </si>
  <si>
    <t>02025993501</t>
  </si>
  <si>
    <t>温*</t>
  </si>
  <si>
    <t>0614</t>
  </si>
  <si>
    <t>水头运维站-设备维修</t>
  </si>
  <si>
    <t>02025993429</t>
  </si>
  <si>
    <t>傅*义</t>
  </si>
  <si>
    <t>02025993425</t>
  </si>
  <si>
    <t>0615</t>
  </si>
  <si>
    <t>水头运维站-数据管理</t>
  </si>
  <si>
    <t>02025993316</t>
  </si>
  <si>
    <t>高*波</t>
  </si>
  <si>
    <t>02025993012</t>
  </si>
  <si>
    <t>罗*威</t>
  </si>
  <si>
    <t>02025993115</t>
  </si>
  <si>
    <t>毛*婷</t>
  </si>
  <si>
    <t>0617</t>
  </si>
  <si>
    <t>顺溪运维站-运行管理</t>
  </si>
  <si>
    <t>02025993514</t>
  </si>
  <si>
    <t>02025993519</t>
  </si>
  <si>
    <t>郑*</t>
  </si>
  <si>
    <t>平阳县国渠人力资源服务有限公司</t>
  </si>
  <si>
    <t>0618</t>
  </si>
  <si>
    <t>人力资源管理岗</t>
  </si>
  <si>
    <t>02025995417</t>
  </si>
  <si>
    <t>倪*</t>
  </si>
  <si>
    <t>02025995409</t>
  </si>
  <si>
    <t>陈*雯</t>
  </si>
  <si>
    <t>02025993722</t>
  </si>
  <si>
    <t>周*洋</t>
  </si>
  <si>
    <t>平阳县直属人才发展有限公司</t>
  </si>
  <si>
    <t>0701</t>
  </si>
  <si>
    <t>人力资源</t>
  </si>
  <si>
    <t>02025993618</t>
  </si>
  <si>
    <t>林*芮</t>
  </si>
  <si>
    <t>02025995413</t>
  </si>
  <si>
    <t>02025993812</t>
  </si>
  <si>
    <t>李*羽</t>
  </si>
  <si>
    <t>平阳县横阳控股有限公司</t>
  </si>
  <si>
    <t>0801</t>
  </si>
  <si>
    <t>02025991523</t>
  </si>
  <si>
    <t>蔡*健</t>
  </si>
  <si>
    <t>02025992009</t>
  </si>
  <si>
    <t>吴*晶</t>
  </si>
  <si>
    <t>02025991623</t>
  </si>
  <si>
    <t>支*翔</t>
  </si>
  <si>
    <t>平阳县中诚控股集团有限公司</t>
  </si>
  <si>
    <t>0901</t>
  </si>
  <si>
    <t>融资管理</t>
  </si>
  <si>
    <t>02025994412</t>
  </si>
  <si>
    <t>02025994403</t>
  </si>
  <si>
    <t>项*凡</t>
  </si>
  <si>
    <t>02025994409</t>
  </si>
  <si>
    <t>林*盈</t>
  </si>
  <si>
    <t>0902</t>
  </si>
  <si>
    <t>02025990216</t>
  </si>
  <si>
    <t>02025990203</t>
  </si>
  <si>
    <t>章*宇</t>
  </si>
  <si>
    <t>02025990627</t>
  </si>
  <si>
    <t>郑*明</t>
  </si>
  <si>
    <t>02025990318</t>
  </si>
  <si>
    <t>林*森</t>
  </si>
  <si>
    <t>02025990428</t>
  </si>
  <si>
    <t>杨*君</t>
  </si>
  <si>
    <t>02025991025</t>
  </si>
  <si>
    <t>0903</t>
  </si>
  <si>
    <t>资产运营</t>
  </si>
  <si>
    <t>02025991616</t>
  </si>
  <si>
    <t>林*蓓</t>
  </si>
  <si>
    <t>02025991630</t>
  </si>
  <si>
    <t>吕*霜</t>
  </si>
  <si>
    <t>02025991509</t>
  </si>
  <si>
    <t>赖*拉</t>
  </si>
  <si>
    <t>02025992021</t>
  </si>
  <si>
    <t>王*可</t>
  </si>
  <si>
    <t>02025991728</t>
  </si>
  <si>
    <t>黄*伊</t>
  </si>
  <si>
    <t>02025992024</t>
  </si>
  <si>
    <t>02025991627</t>
  </si>
  <si>
    <t>陈*润</t>
  </si>
  <si>
    <t>02025992105</t>
  </si>
  <si>
    <t>陈*华</t>
  </si>
  <si>
    <t>02025991415</t>
  </si>
  <si>
    <t>郑*辉</t>
  </si>
  <si>
    <t>02025991419</t>
  </si>
  <si>
    <t>林*凯</t>
  </si>
  <si>
    <t>02025992116</t>
  </si>
  <si>
    <t>李*巍</t>
  </si>
  <si>
    <t>02025991801</t>
  </si>
  <si>
    <t>叶*蓓</t>
  </si>
  <si>
    <t>平阳县新敖物业有限责任公司</t>
  </si>
  <si>
    <t>1001</t>
  </si>
  <si>
    <t>企业管理</t>
  </si>
  <si>
    <t>02025995525</t>
  </si>
  <si>
    <t>张*霞</t>
  </si>
  <si>
    <t>1002</t>
  </si>
  <si>
    <t>02025992422</t>
  </si>
  <si>
    <t>王*倩</t>
  </si>
  <si>
    <t>02025992420</t>
  </si>
  <si>
    <t>黄*倩</t>
  </si>
  <si>
    <t>02025992423</t>
  </si>
  <si>
    <t>应*怡</t>
  </si>
  <si>
    <t>平阳县国有粮食收储有限公司</t>
  </si>
  <si>
    <t>1101</t>
  </si>
  <si>
    <t>粮食仓储管理员</t>
  </si>
  <si>
    <t>02025994129</t>
  </si>
  <si>
    <t>赖*焕</t>
  </si>
  <si>
    <t>02025994102</t>
  </si>
  <si>
    <t>黄*鸿</t>
  </si>
  <si>
    <t>02025994221</t>
  </si>
  <si>
    <t>章*科</t>
  </si>
  <si>
    <t>02025994206</t>
  </si>
  <si>
    <t>朱*忠</t>
  </si>
  <si>
    <t>02025994310</t>
  </si>
  <si>
    <t>魏*豪</t>
  </si>
  <si>
    <t>02025994208</t>
  </si>
  <si>
    <t>钱*等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</si>
</sst>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32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0"/>
    </font>
    <font>
      <sz val="10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sz val="10"/>
      <color theme="1"/>
      <name val="宋体"/>
      <charset val="134"/>
      <scheme val="minor"/>
    </font>
    <font>
      <sz val="10"/>
      <color indexed="8"/>
      <name val="Calibri"/>
      <charset val="0"/>
    </font>
    <font>
      <sz val="10"/>
      <color rgb="FF00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3" xfId="0" applyFont="1" applyFill="1" applyBorder="1" applyAlignment="1" applyProtection="1">
      <alignment horizontal="center" vertical="center" wrapText="1"/>
    </xf>
    <xf numFmtId="49" fontId="7" fillId="0" borderId="3" xfId="0" applyNumberFormat="1" applyFont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176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/>
    </xf>
    <xf numFmtId="49" fontId="7" fillId="0" borderId="4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 quotePrefix="1">
      <alignment horizontal="center" vertical="center" wrapText="1"/>
    </xf>
    <xf numFmtId="0" fontId="9" fillId="0" borderId="1" xfId="0" applyFont="1" applyFill="1" applyBorder="1" applyAlignment="1" quotePrefix="1">
      <alignment horizontal="center" vertical="center" wrapText="1"/>
    </xf>
    <xf numFmtId="0" fontId="12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176"/>
  <sheetViews>
    <sheetView tabSelected="1" workbookViewId="0">
      <pane ySplit="3" topLeftCell="A54" activePane="bottomLeft" state="frozen"/>
      <selection/>
      <selection pane="bottomLeft" activeCell="J57" sqref="J57"/>
    </sheetView>
  </sheetViews>
  <sheetFormatPr defaultColWidth="9" defaultRowHeight="13.5"/>
  <cols>
    <col min="1" max="1" width="5.25" customWidth="1"/>
    <col min="2" max="2" width="10.75" customWidth="1"/>
    <col min="3" max="3" width="6.375" customWidth="1"/>
    <col min="5" max="5" width="5.125" customWidth="1"/>
    <col min="6" max="6" width="17" customWidth="1"/>
    <col min="7" max="7" width="9" style="2"/>
    <col min="9" max="9" width="9" style="3"/>
    <col min="10" max="10" width="8.625" style="4" customWidth="1"/>
    <col min="11" max="11" width="7.375" customWidth="1"/>
    <col min="12" max="12" width="15.625" customWidth="1"/>
    <col min="13" max="13" width="27.75" customWidth="1"/>
  </cols>
  <sheetData>
    <row r="1" ht="20.25" spans="1:11">
      <c r="A1" s="1" t="s">
        <v>0</v>
      </c>
      <c r="B1" s="1"/>
      <c r="K1" s="38"/>
    </row>
    <row r="2" s="1" customFormat="1" ht="28" customHeight="1" spans="1:12">
      <c r="A2" s="5" t="s">
        <v>1</v>
      </c>
      <c r="B2" s="5"/>
      <c r="C2" s="5"/>
      <c r="D2" s="5"/>
      <c r="E2" s="5"/>
      <c r="F2" s="5"/>
      <c r="G2" s="5"/>
      <c r="H2" s="5"/>
      <c r="I2" s="39"/>
      <c r="J2" s="40"/>
      <c r="K2" s="5"/>
      <c r="L2" s="5"/>
    </row>
    <row r="3" ht="35" customHeight="1" spans="1:12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8" t="s">
        <v>8</v>
      </c>
      <c r="H3" s="7" t="s">
        <v>9</v>
      </c>
      <c r="I3" s="41" t="s">
        <v>10</v>
      </c>
      <c r="J3" s="41" t="s">
        <v>11</v>
      </c>
      <c r="K3" s="7" t="s">
        <v>12</v>
      </c>
      <c r="L3" s="7" t="s">
        <v>13</v>
      </c>
    </row>
    <row r="4" ht="23" customHeight="1" spans="1:12">
      <c r="A4" s="9">
        <v>1</v>
      </c>
      <c r="B4" s="10" t="s">
        <v>14</v>
      </c>
      <c r="C4" s="11" t="s">
        <v>15</v>
      </c>
      <c r="D4" s="12" t="s">
        <v>16</v>
      </c>
      <c r="E4" s="12">
        <v>1</v>
      </c>
      <c r="F4" s="13" t="s">
        <v>17</v>
      </c>
      <c r="G4" s="13" t="s">
        <v>18</v>
      </c>
      <c r="H4" s="14">
        <v>63.87</v>
      </c>
      <c r="I4" s="42">
        <v>82.1</v>
      </c>
      <c r="J4" s="42">
        <f>(H4+I4)/2</f>
        <v>72.985</v>
      </c>
      <c r="K4" s="43">
        <v>1</v>
      </c>
      <c r="L4" s="15" t="s">
        <v>19</v>
      </c>
    </row>
    <row r="5" ht="23" customHeight="1" spans="1:12">
      <c r="A5" s="15">
        <v>2</v>
      </c>
      <c r="B5" s="16"/>
      <c r="C5" s="17"/>
      <c r="D5" s="18"/>
      <c r="E5" s="18"/>
      <c r="F5" s="13" t="s">
        <v>20</v>
      </c>
      <c r="G5" s="13" t="s">
        <v>21</v>
      </c>
      <c r="H5" s="14">
        <v>64.47</v>
      </c>
      <c r="I5" s="42">
        <v>79.43</v>
      </c>
      <c r="J5" s="42">
        <f t="shared" ref="J5:J10" si="0">(H5+I5)/2</f>
        <v>71.95</v>
      </c>
      <c r="K5" s="43">
        <v>2</v>
      </c>
      <c r="L5" s="15"/>
    </row>
    <row r="6" ht="23" customHeight="1" spans="1:12">
      <c r="A6" s="15">
        <v>3</v>
      </c>
      <c r="B6" s="16"/>
      <c r="C6" s="19"/>
      <c r="D6" s="20"/>
      <c r="E6" s="20"/>
      <c r="F6" s="13" t="s">
        <v>22</v>
      </c>
      <c r="G6" s="13" t="s">
        <v>23</v>
      </c>
      <c r="H6" s="14">
        <v>61.09</v>
      </c>
      <c r="I6" s="42">
        <v>80.4</v>
      </c>
      <c r="J6" s="42">
        <f t="shared" si="0"/>
        <v>70.745</v>
      </c>
      <c r="K6" s="43">
        <v>3</v>
      </c>
      <c r="L6" s="15"/>
    </row>
    <row r="7" ht="23" customHeight="1" spans="1:12">
      <c r="A7" s="9">
        <v>4</v>
      </c>
      <c r="B7" s="16"/>
      <c r="C7" s="21" t="s">
        <v>24</v>
      </c>
      <c r="D7" s="22" t="s">
        <v>25</v>
      </c>
      <c r="E7" s="22">
        <v>1</v>
      </c>
      <c r="F7" s="13" t="s">
        <v>26</v>
      </c>
      <c r="G7" s="13" t="s">
        <v>27</v>
      </c>
      <c r="H7" s="14">
        <v>78.12</v>
      </c>
      <c r="I7" s="42">
        <v>85.84</v>
      </c>
      <c r="J7" s="42">
        <f t="shared" si="0"/>
        <v>81.98</v>
      </c>
      <c r="K7" s="43">
        <v>1</v>
      </c>
      <c r="L7" s="15" t="s">
        <v>19</v>
      </c>
    </row>
    <row r="8" ht="23" customHeight="1" spans="1:12">
      <c r="A8" s="15">
        <v>5</v>
      </c>
      <c r="B8" s="16"/>
      <c r="C8" s="21"/>
      <c r="D8" s="22"/>
      <c r="E8" s="22"/>
      <c r="F8" s="13" t="s">
        <v>28</v>
      </c>
      <c r="G8" s="13" t="s">
        <v>29</v>
      </c>
      <c r="H8" s="14">
        <v>76.18</v>
      </c>
      <c r="I8" s="42">
        <v>80.53</v>
      </c>
      <c r="J8" s="42">
        <f t="shared" si="0"/>
        <v>78.355</v>
      </c>
      <c r="K8" s="43">
        <v>2</v>
      </c>
      <c r="L8" s="15"/>
    </row>
    <row r="9" ht="23" customHeight="1" spans="1:12">
      <c r="A9" s="15">
        <v>6</v>
      </c>
      <c r="B9" s="23"/>
      <c r="C9" s="21"/>
      <c r="D9" s="22"/>
      <c r="E9" s="22"/>
      <c r="F9" s="13" t="s">
        <v>30</v>
      </c>
      <c r="G9" s="13" t="s">
        <v>31</v>
      </c>
      <c r="H9" s="14">
        <v>75.17</v>
      </c>
      <c r="I9" s="42">
        <v>76.15</v>
      </c>
      <c r="J9" s="42">
        <f t="shared" si="0"/>
        <v>75.66</v>
      </c>
      <c r="K9" s="43">
        <v>3</v>
      </c>
      <c r="L9" s="15"/>
    </row>
    <row r="10" ht="23" customHeight="1" spans="1:12">
      <c r="A10" s="9">
        <v>7</v>
      </c>
      <c r="B10" s="24" t="s">
        <v>32</v>
      </c>
      <c r="C10" s="11" t="s">
        <v>33</v>
      </c>
      <c r="D10" s="25" t="s">
        <v>34</v>
      </c>
      <c r="E10" s="25">
        <v>1</v>
      </c>
      <c r="F10" s="54" t="s">
        <v>35</v>
      </c>
      <c r="G10" s="13" t="s">
        <v>36</v>
      </c>
      <c r="H10" s="14">
        <v>80.46</v>
      </c>
      <c r="I10" s="42">
        <v>80.24</v>
      </c>
      <c r="J10" s="42">
        <f t="shared" si="0"/>
        <v>80.35</v>
      </c>
      <c r="K10" s="43">
        <v>1</v>
      </c>
      <c r="L10" s="15" t="s">
        <v>19</v>
      </c>
    </row>
    <row r="11" ht="23" customHeight="1" spans="1:12">
      <c r="A11" s="15">
        <v>8</v>
      </c>
      <c r="B11" s="16"/>
      <c r="C11" s="17"/>
      <c r="D11" s="26"/>
      <c r="E11" s="26"/>
      <c r="F11" s="13" t="s">
        <v>37</v>
      </c>
      <c r="G11" s="13" t="s">
        <v>38</v>
      </c>
      <c r="H11" s="14">
        <v>83.5</v>
      </c>
      <c r="I11" s="42">
        <v>76.95</v>
      </c>
      <c r="J11" s="42">
        <f t="shared" ref="J11:J17" si="1">(H11+I11)/2</f>
        <v>80.225</v>
      </c>
      <c r="K11" s="43">
        <v>2</v>
      </c>
      <c r="L11" s="15"/>
    </row>
    <row r="12" ht="23" customHeight="1" spans="1:12">
      <c r="A12" s="15">
        <v>9</v>
      </c>
      <c r="B12" s="16"/>
      <c r="C12" s="19"/>
      <c r="D12" s="27"/>
      <c r="E12" s="27"/>
      <c r="F12" s="13" t="s">
        <v>39</v>
      </c>
      <c r="G12" s="13" t="s">
        <v>40</v>
      </c>
      <c r="H12" s="14">
        <v>82.48</v>
      </c>
      <c r="I12" s="42">
        <v>75.04</v>
      </c>
      <c r="J12" s="42">
        <f t="shared" si="1"/>
        <v>78.76</v>
      </c>
      <c r="K12" s="43">
        <v>3</v>
      </c>
      <c r="L12" s="15"/>
    </row>
    <row r="13" ht="23" customHeight="1" spans="1:12">
      <c r="A13" s="9">
        <v>10</v>
      </c>
      <c r="B13" s="16"/>
      <c r="C13" s="21" t="s">
        <v>41</v>
      </c>
      <c r="D13" s="28" t="s">
        <v>42</v>
      </c>
      <c r="E13" s="28">
        <v>2</v>
      </c>
      <c r="F13" s="13" t="s">
        <v>43</v>
      </c>
      <c r="G13" s="13" t="s">
        <v>44</v>
      </c>
      <c r="H13" s="14">
        <v>67.76</v>
      </c>
      <c r="I13" s="42">
        <v>76.3</v>
      </c>
      <c r="J13" s="42">
        <f t="shared" si="1"/>
        <v>72.03</v>
      </c>
      <c r="K13" s="43">
        <v>1</v>
      </c>
      <c r="L13" s="15" t="s">
        <v>19</v>
      </c>
    </row>
    <row r="14" ht="23" customHeight="1" spans="1:12">
      <c r="A14" s="15">
        <v>11</v>
      </c>
      <c r="B14" s="16"/>
      <c r="C14" s="21"/>
      <c r="D14" s="28"/>
      <c r="E14" s="28"/>
      <c r="F14" s="13" t="s">
        <v>45</v>
      </c>
      <c r="G14" s="13" t="s">
        <v>46</v>
      </c>
      <c r="H14" s="14">
        <v>61.48</v>
      </c>
      <c r="I14" s="42">
        <v>74.09</v>
      </c>
      <c r="J14" s="42">
        <f t="shared" si="1"/>
        <v>67.785</v>
      </c>
      <c r="K14" s="43">
        <v>2</v>
      </c>
      <c r="L14" s="15" t="s">
        <v>19</v>
      </c>
    </row>
    <row r="15" ht="23" customHeight="1" spans="1:12">
      <c r="A15" s="15">
        <v>12</v>
      </c>
      <c r="B15" s="16"/>
      <c r="C15" s="21"/>
      <c r="D15" s="28"/>
      <c r="E15" s="28"/>
      <c r="F15" s="13" t="s">
        <v>47</v>
      </c>
      <c r="G15" s="13" t="s">
        <v>48</v>
      </c>
      <c r="H15" s="14">
        <v>57.57</v>
      </c>
      <c r="I15" s="42">
        <v>74.84</v>
      </c>
      <c r="J15" s="42">
        <f t="shared" si="1"/>
        <v>66.205</v>
      </c>
      <c r="K15" s="43">
        <v>3</v>
      </c>
      <c r="L15" s="15"/>
    </row>
    <row r="16" customFormat="1" ht="23" customHeight="1" spans="1:12">
      <c r="A16" s="9">
        <v>13</v>
      </c>
      <c r="B16" s="16"/>
      <c r="C16" s="21"/>
      <c r="D16" s="28"/>
      <c r="E16" s="28"/>
      <c r="F16" s="13" t="s">
        <v>49</v>
      </c>
      <c r="G16" s="13" t="s">
        <v>50</v>
      </c>
      <c r="H16" s="14">
        <v>54.82</v>
      </c>
      <c r="I16" s="42">
        <v>75.23</v>
      </c>
      <c r="J16" s="42">
        <f t="shared" si="1"/>
        <v>65.025</v>
      </c>
      <c r="K16" s="43">
        <v>4</v>
      </c>
      <c r="L16" s="15"/>
    </row>
    <row r="17" customFormat="1" ht="23" customHeight="1" spans="1:12">
      <c r="A17" s="15">
        <v>14</v>
      </c>
      <c r="B17" s="16"/>
      <c r="C17" s="21"/>
      <c r="D17" s="28"/>
      <c r="E17" s="28"/>
      <c r="F17" s="13" t="s">
        <v>51</v>
      </c>
      <c r="G17" s="13" t="s">
        <v>52</v>
      </c>
      <c r="H17" s="14">
        <v>54.82</v>
      </c>
      <c r="I17" s="42">
        <v>72.88</v>
      </c>
      <c r="J17" s="42">
        <f t="shared" si="1"/>
        <v>63.85</v>
      </c>
      <c r="K17" s="43">
        <v>5</v>
      </c>
      <c r="L17" s="15"/>
    </row>
    <row r="18" ht="23" customHeight="1" spans="1:12">
      <c r="A18" s="15">
        <v>15</v>
      </c>
      <c r="B18" s="16"/>
      <c r="C18" s="21"/>
      <c r="D18" s="28"/>
      <c r="E18" s="28"/>
      <c r="F18" s="13" t="s">
        <v>53</v>
      </c>
      <c r="G18" s="13" t="s">
        <v>54</v>
      </c>
      <c r="H18" s="14">
        <v>59.79</v>
      </c>
      <c r="I18" s="42">
        <v>67.23</v>
      </c>
      <c r="J18" s="42">
        <f t="shared" ref="J18:J21" si="2">(H18+I18)/2</f>
        <v>63.51</v>
      </c>
      <c r="K18" s="43">
        <v>6</v>
      </c>
      <c r="L18" s="15"/>
    </row>
    <row r="19" ht="23" customHeight="1" spans="1:12">
      <c r="A19" s="9">
        <v>16</v>
      </c>
      <c r="B19" s="16"/>
      <c r="C19" s="21"/>
      <c r="D19" s="28"/>
      <c r="E19" s="28"/>
      <c r="F19" s="13" t="s">
        <v>55</v>
      </c>
      <c r="G19" s="13" t="s">
        <v>56</v>
      </c>
      <c r="H19" s="14">
        <v>55.32</v>
      </c>
      <c r="I19" s="42" t="s">
        <v>57</v>
      </c>
      <c r="J19" s="42" t="s">
        <v>57</v>
      </c>
      <c r="K19" s="43">
        <v>7</v>
      </c>
      <c r="L19" s="15" t="s">
        <v>58</v>
      </c>
    </row>
    <row r="20" ht="23" customHeight="1" spans="1:12">
      <c r="A20" s="15">
        <v>17</v>
      </c>
      <c r="B20" s="16"/>
      <c r="C20" s="21" t="s">
        <v>59</v>
      </c>
      <c r="D20" s="28" t="s">
        <v>60</v>
      </c>
      <c r="E20" s="28">
        <v>1</v>
      </c>
      <c r="F20" s="13" t="s">
        <v>61</v>
      </c>
      <c r="G20" s="13" t="s">
        <v>62</v>
      </c>
      <c r="H20" s="14">
        <v>74.44</v>
      </c>
      <c r="I20" s="42">
        <v>84.18</v>
      </c>
      <c r="J20" s="42">
        <f t="shared" si="2"/>
        <v>79.31</v>
      </c>
      <c r="K20" s="43">
        <v>1</v>
      </c>
      <c r="L20" s="15" t="s">
        <v>19</v>
      </c>
    </row>
    <row r="21" ht="23" customHeight="1" spans="1:12">
      <c r="A21" s="15">
        <v>18</v>
      </c>
      <c r="B21" s="16"/>
      <c r="C21" s="21"/>
      <c r="D21" s="28"/>
      <c r="E21" s="28"/>
      <c r="F21" s="13" t="s">
        <v>63</v>
      </c>
      <c r="G21" s="13" t="s">
        <v>64</v>
      </c>
      <c r="H21" s="14">
        <v>70.23</v>
      </c>
      <c r="I21" s="42">
        <v>80.48</v>
      </c>
      <c r="J21" s="42">
        <f t="shared" si="2"/>
        <v>75.355</v>
      </c>
      <c r="K21" s="43">
        <v>2</v>
      </c>
      <c r="L21" s="15"/>
    </row>
    <row r="22" ht="23" customHeight="1" spans="1:12">
      <c r="A22" s="9">
        <v>19</v>
      </c>
      <c r="B22" s="16"/>
      <c r="C22" s="21"/>
      <c r="D22" s="28"/>
      <c r="E22" s="28"/>
      <c r="F22" s="13" t="s">
        <v>65</v>
      </c>
      <c r="G22" s="13" t="s">
        <v>66</v>
      </c>
      <c r="H22" s="14">
        <v>70.6</v>
      </c>
      <c r="I22" s="42">
        <v>78.64</v>
      </c>
      <c r="J22" s="42">
        <f t="shared" ref="J22:J24" si="3">(H22+I22)/2</f>
        <v>74.62</v>
      </c>
      <c r="K22" s="43">
        <v>3</v>
      </c>
      <c r="L22" s="15"/>
    </row>
    <row r="23" ht="23" customHeight="1" spans="1:12">
      <c r="A23" s="15">
        <v>20</v>
      </c>
      <c r="B23" s="16"/>
      <c r="C23" s="21" t="s">
        <v>67</v>
      </c>
      <c r="D23" s="28" t="s">
        <v>68</v>
      </c>
      <c r="E23" s="28">
        <v>1</v>
      </c>
      <c r="F23" s="13" t="s">
        <v>69</v>
      </c>
      <c r="G23" s="13" t="s">
        <v>70</v>
      </c>
      <c r="H23" s="14">
        <v>65.61</v>
      </c>
      <c r="I23" s="42">
        <v>80.01</v>
      </c>
      <c r="J23" s="42">
        <f t="shared" si="3"/>
        <v>72.81</v>
      </c>
      <c r="K23" s="43">
        <v>1</v>
      </c>
      <c r="L23" s="15" t="s">
        <v>19</v>
      </c>
    </row>
    <row r="24" ht="23" customHeight="1" spans="1:12">
      <c r="A24" s="15">
        <v>21</v>
      </c>
      <c r="B24" s="16"/>
      <c r="C24" s="21"/>
      <c r="D24" s="28"/>
      <c r="E24" s="28"/>
      <c r="F24" s="13" t="s">
        <v>71</v>
      </c>
      <c r="G24" s="13" t="s">
        <v>72</v>
      </c>
      <c r="H24" s="14">
        <v>61.23</v>
      </c>
      <c r="I24" s="42">
        <v>79.54</v>
      </c>
      <c r="J24" s="42">
        <f t="shared" si="3"/>
        <v>70.385</v>
      </c>
      <c r="K24" s="43">
        <v>2</v>
      </c>
      <c r="L24" s="15"/>
    </row>
    <row r="25" ht="23" customHeight="1" spans="1:12">
      <c r="A25" s="9">
        <v>22</v>
      </c>
      <c r="B25" s="16"/>
      <c r="C25" s="21"/>
      <c r="D25" s="28"/>
      <c r="E25" s="28"/>
      <c r="F25" s="13" t="s">
        <v>73</v>
      </c>
      <c r="G25" s="13" t="s">
        <v>74</v>
      </c>
      <c r="H25" s="14">
        <v>63.71</v>
      </c>
      <c r="I25" s="42">
        <v>76.12</v>
      </c>
      <c r="J25" s="42">
        <f t="shared" ref="J25:J29" si="4">(H25+I25)/2</f>
        <v>69.915</v>
      </c>
      <c r="K25" s="43">
        <v>3</v>
      </c>
      <c r="L25" s="15"/>
    </row>
    <row r="26" ht="23" customHeight="1" spans="1:12">
      <c r="A26" s="15">
        <v>23</v>
      </c>
      <c r="B26" s="16"/>
      <c r="C26" s="21" t="s">
        <v>75</v>
      </c>
      <c r="D26" s="28" t="s">
        <v>76</v>
      </c>
      <c r="E26" s="28" t="s">
        <v>77</v>
      </c>
      <c r="F26" s="13" t="s">
        <v>78</v>
      </c>
      <c r="G26" s="13" t="s">
        <v>79</v>
      </c>
      <c r="H26" s="14">
        <v>75.05</v>
      </c>
      <c r="I26" s="42">
        <v>76.34</v>
      </c>
      <c r="J26" s="42">
        <f t="shared" si="4"/>
        <v>75.695</v>
      </c>
      <c r="K26" s="43">
        <v>1</v>
      </c>
      <c r="L26" s="15" t="s">
        <v>19</v>
      </c>
    </row>
    <row r="27" ht="23" customHeight="1" spans="1:12">
      <c r="A27" s="15">
        <v>24</v>
      </c>
      <c r="B27" s="16"/>
      <c r="C27" s="21"/>
      <c r="D27" s="28"/>
      <c r="E27" s="28"/>
      <c r="F27" s="13" t="s">
        <v>80</v>
      </c>
      <c r="G27" s="13" t="s">
        <v>81</v>
      </c>
      <c r="H27" s="14">
        <v>71.95</v>
      </c>
      <c r="I27" s="42">
        <v>79.25</v>
      </c>
      <c r="J27" s="42">
        <f t="shared" si="4"/>
        <v>75.6</v>
      </c>
      <c r="K27" s="43">
        <v>2</v>
      </c>
      <c r="L27" s="15" t="s">
        <v>19</v>
      </c>
    </row>
    <row r="28" customFormat="1" ht="23" customHeight="1" spans="1:12">
      <c r="A28" s="9">
        <v>25</v>
      </c>
      <c r="B28" s="16"/>
      <c r="C28" s="21"/>
      <c r="D28" s="28"/>
      <c r="E28" s="28"/>
      <c r="F28" s="13" t="s">
        <v>82</v>
      </c>
      <c r="G28" s="13" t="s">
        <v>83</v>
      </c>
      <c r="H28" s="14">
        <v>70.32</v>
      </c>
      <c r="I28" s="42">
        <v>79.49</v>
      </c>
      <c r="J28" s="42">
        <f t="shared" si="4"/>
        <v>74.905</v>
      </c>
      <c r="K28" s="43">
        <v>3</v>
      </c>
      <c r="L28" s="15" t="s">
        <v>19</v>
      </c>
    </row>
    <row r="29" customFormat="1" ht="23" customHeight="1" spans="1:12">
      <c r="A29" s="15">
        <v>26</v>
      </c>
      <c r="B29" s="16"/>
      <c r="C29" s="21"/>
      <c r="D29" s="28"/>
      <c r="E29" s="28"/>
      <c r="F29" s="13" t="s">
        <v>84</v>
      </c>
      <c r="G29" s="13" t="s">
        <v>85</v>
      </c>
      <c r="H29" s="14">
        <v>68.46</v>
      </c>
      <c r="I29" s="42">
        <v>79.04</v>
      </c>
      <c r="J29" s="42">
        <f t="shared" si="4"/>
        <v>73.75</v>
      </c>
      <c r="K29" s="43">
        <v>4</v>
      </c>
      <c r="L29" s="15"/>
    </row>
    <row r="30" ht="23" customHeight="1" spans="1:12">
      <c r="A30" s="15">
        <v>27</v>
      </c>
      <c r="B30" s="16"/>
      <c r="C30" s="21"/>
      <c r="D30" s="28"/>
      <c r="E30" s="28"/>
      <c r="F30" s="13" t="s">
        <v>86</v>
      </c>
      <c r="G30" s="13" t="s">
        <v>87</v>
      </c>
      <c r="H30" s="14">
        <v>71.19</v>
      </c>
      <c r="I30" s="42">
        <v>75.99</v>
      </c>
      <c r="J30" s="42">
        <f t="shared" ref="J30:J33" si="5">(H30+I30)/2</f>
        <v>73.59</v>
      </c>
      <c r="K30" s="43">
        <v>5</v>
      </c>
      <c r="L30" s="15"/>
    </row>
    <row r="31" customFormat="1" ht="23" customHeight="1" spans="1:12">
      <c r="A31" s="9">
        <v>28</v>
      </c>
      <c r="B31" s="16"/>
      <c r="C31" s="21"/>
      <c r="D31" s="28"/>
      <c r="E31" s="28"/>
      <c r="F31" s="54" t="s">
        <v>88</v>
      </c>
      <c r="G31" s="13" t="s">
        <v>89</v>
      </c>
      <c r="H31" s="14">
        <v>66.81</v>
      </c>
      <c r="I31" s="42">
        <v>79.16</v>
      </c>
      <c r="J31" s="42">
        <f t="shared" si="5"/>
        <v>72.985</v>
      </c>
      <c r="K31" s="43">
        <v>6</v>
      </c>
      <c r="L31" s="15"/>
    </row>
    <row r="32" customFormat="1" ht="23" customHeight="1" spans="1:12">
      <c r="A32" s="15">
        <v>29</v>
      </c>
      <c r="B32" s="16"/>
      <c r="C32" s="21"/>
      <c r="D32" s="28"/>
      <c r="E32" s="28"/>
      <c r="F32" s="13" t="s">
        <v>90</v>
      </c>
      <c r="G32" s="13" t="s">
        <v>91</v>
      </c>
      <c r="H32" s="14">
        <v>67.19</v>
      </c>
      <c r="I32" s="42">
        <v>77.99</v>
      </c>
      <c r="J32" s="42">
        <f t="shared" si="5"/>
        <v>72.59</v>
      </c>
      <c r="K32" s="43">
        <v>7</v>
      </c>
      <c r="L32" s="15"/>
    </row>
    <row r="33" customFormat="1" ht="23" customHeight="1" spans="1:12">
      <c r="A33" s="15">
        <v>30</v>
      </c>
      <c r="B33" s="23"/>
      <c r="C33" s="21"/>
      <c r="D33" s="28"/>
      <c r="E33" s="28"/>
      <c r="F33" s="55" t="s">
        <v>92</v>
      </c>
      <c r="G33" s="13" t="s">
        <v>93</v>
      </c>
      <c r="H33" s="14">
        <v>65.46</v>
      </c>
      <c r="I33" s="42">
        <v>76.53</v>
      </c>
      <c r="J33" s="42">
        <f t="shared" si="5"/>
        <v>70.995</v>
      </c>
      <c r="K33" s="43">
        <v>8</v>
      </c>
      <c r="L33" s="15"/>
    </row>
    <row r="34" ht="23" customHeight="1" spans="1:12">
      <c r="A34" s="9">
        <v>31</v>
      </c>
      <c r="B34" s="16"/>
      <c r="C34" s="21"/>
      <c r="D34" s="28"/>
      <c r="E34" s="28"/>
      <c r="F34" s="13" t="s">
        <v>94</v>
      </c>
      <c r="G34" s="13" t="s">
        <v>95</v>
      </c>
      <c r="H34" s="14">
        <v>68.03</v>
      </c>
      <c r="I34" s="42" t="s">
        <v>57</v>
      </c>
      <c r="J34" s="42" t="s">
        <v>57</v>
      </c>
      <c r="K34" s="43">
        <v>9</v>
      </c>
      <c r="L34" s="15" t="s">
        <v>58</v>
      </c>
    </row>
    <row r="35" ht="23" customHeight="1" spans="1:12">
      <c r="A35" s="15">
        <v>32</v>
      </c>
      <c r="B35" s="30" t="s">
        <v>96</v>
      </c>
      <c r="C35" s="21" t="s">
        <v>97</v>
      </c>
      <c r="D35" s="22" t="s">
        <v>98</v>
      </c>
      <c r="E35" s="31">
        <v>1</v>
      </c>
      <c r="F35" s="13" t="s">
        <v>99</v>
      </c>
      <c r="G35" s="13" t="s">
        <v>100</v>
      </c>
      <c r="H35" s="14">
        <v>74.84</v>
      </c>
      <c r="I35" s="42">
        <v>77.52</v>
      </c>
      <c r="J35" s="42">
        <f t="shared" ref="J35:J46" si="6">(H35+I35)/2</f>
        <v>76.18</v>
      </c>
      <c r="K35" s="43">
        <v>1</v>
      </c>
      <c r="L35" s="15" t="s">
        <v>19</v>
      </c>
    </row>
    <row r="36" ht="23" customHeight="1" spans="1:12">
      <c r="A36" s="15">
        <v>33</v>
      </c>
      <c r="B36" s="32"/>
      <c r="C36" s="21"/>
      <c r="D36" s="22"/>
      <c r="E36" s="31"/>
      <c r="F36" s="13" t="s">
        <v>101</v>
      </c>
      <c r="G36" s="13" t="s">
        <v>102</v>
      </c>
      <c r="H36" s="14">
        <v>71.61</v>
      </c>
      <c r="I36" s="42">
        <v>74.31</v>
      </c>
      <c r="J36" s="42">
        <f t="shared" si="6"/>
        <v>72.96</v>
      </c>
      <c r="K36" s="43">
        <v>2</v>
      </c>
      <c r="L36" s="15"/>
    </row>
    <row r="37" ht="23" customHeight="1" spans="1:12">
      <c r="A37" s="9">
        <v>34</v>
      </c>
      <c r="B37" s="32"/>
      <c r="C37" s="21"/>
      <c r="D37" s="22"/>
      <c r="E37" s="31"/>
      <c r="F37" s="54" t="s">
        <v>103</v>
      </c>
      <c r="G37" s="13" t="s">
        <v>104</v>
      </c>
      <c r="H37" s="14">
        <v>65.68</v>
      </c>
      <c r="I37" s="42">
        <v>77.16</v>
      </c>
      <c r="J37" s="42">
        <f t="shared" si="6"/>
        <v>71.42</v>
      </c>
      <c r="K37" s="43">
        <v>3</v>
      </c>
      <c r="L37" s="15"/>
    </row>
    <row r="38" ht="23" customHeight="1" spans="1:12">
      <c r="A38" s="15">
        <v>35</v>
      </c>
      <c r="B38" s="32"/>
      <c r="C38" s="21" t="s">
        <v>105</v>
      </c>
      <c r="D38" s="22" t="s">
        <v>106</v>
      </c>
      <c r="E38" s="31">
        <v>1</v>
      </c>
      <c r="F38" s="13" t="s">
        <v>107</v>
      </c>
      <c r="G38" s="13" t="s">
        <v>108</v>
      </c>
      <c r="H38" s="14">
        <v>66.5</v>
      </c>
      <c r="I38" s="42">
        <v>76.99</v>
      </c>
      <c r="J38" s="42">
        <f t="shared" si="6"/>
        <v>71.745</v>
      </c>
      <c r="K38" s="43">
        <v>1</v>
      </c>
      <c r="L38" s="15" t="s">
        <v>19</v>
      </c>
    </row>
    <row r="39" customFormat="1" ht="23" customHeight="1" spans="1:12">
      <c r="A39" s="15">
        <v>36</v>
      </c>
      <c r="B39" s="32"/>
      <c r="C39" s="21"/>
      <c r="D39" s="22"/>
      <c r="E39" s="31"/>
      <c r="F39" s="13" t="s">
        <v>109</v>
      </c>
      <c r="G39" s="13" t="s">
        <v>110</v>
      </c>
      <c r="H39" s="14">
        <v>62.21</v>
      </c>
      <c r="I39" s="42">
        <v>74.43</v>
      </c>
      <c r="J39" s="42">
        <f t="shared" si="6"/>
        <v>68.32</v>
      </c>
      <c r="K39" s="43">
        <v>2</v>
      </c>
      <c r="L39" s="15"/>
    </row>
    <row r="40" ht="23" customHeight="1" spans="1:12">
      <c r="A40" s="9">
        <v>37</v>
      </c>
      <c r="B40" s="32"/>
      <c r="C40" s="21"/>
      <c r="D40" s="22"/>
      <c r="E40" s="31"/>
      <c r="F40" s="13" t="s">
        <v>111</v>
      </c>
      <c r="G40" s="13" t="s">
        <v>112</v>
      </c>
      <c r="H40" s="14">
        <v>63.09</v>
      </c>
      <c r="I40" s="42">
        <v>71.2</v>
      </c>
      <c r="J40" s="42">
        <f t="shared" si="6"/>
        <v>67.145</v>
      </c>
      <c r="K40" s="43">
        <v>3</v>
      </c>
      <c r="L40" s="15"/>
    </row>
    <row r="41" ht="23" customHeight="1" spans="1:12">
      <c r="A41" s="15">
        <v>38</v>
      </c>
      <c r="B41" s="32"/>
      <c r="C41" s="33" t="s">
        <v>113</v>
      </c>
      <c r="D41" s="22" t="s">
        <v>60</v>
      </c>
      <c r="E41" s="31">
        <v>1</v>
      </c>
      <c r="F41" s="13" t="s">
        <v>114</v>
      </c>
      <c r="G41" s="13" t="s">
        <v>115</v>
      </c>
      <c r="H41" s="14">
        <v>74.09</v>
      </c>
      <c r="I41" s="42">
        <v>76.72</v>
      </c>
      <c r="J41" s="42">
        <f t="shared" si="6"/>
        <v>75.405</v>
      </c>
      <c r="K41" s="43">
        <v>1</v>
      </c>
      <c r="L41" s="15" t="s">
        <v>19</v>
      </c>
    </row>
    <row r="42" ht="23" customHeight="1" spans="1:12">
      <c r="A42" s="15">
        <v>39</v>
      </c>
      <c r="B42" s="32"/>
      <c r="C42" s="33"/>
      <c r="D42" s="22"/>
      <c r="E42" s="31"/>
      <c r="F42" s="13" t="s">
        <v>116</v>
      </c>
      <c r="G42" s="13" t="s">
        <v>117</v>
      </c>
      <c r="H42" s="14">
        <v>72.08</v>
      </c>
      <c r="I42" s="42">
        <v>78.5</v>
      </c>
      <c r="J42" s="42">
        <f t="shared" si="6"/>
        <v>75.29</v>
      </c>
      <c r="K42" s="43">
        <v>2</v>
      </c>
      <c r="L42" s="15"/>
    </row>
    <row r="43" ht="23" customHeight="1" spans="1:12">
      <c r="A43" s="9">
        <v>40</v>
      </c>
      <c r="B43" s="32"/>
      <c r="C43" s="33"/>
      <c r="D43" s="22"/>
      <c r="E43" s="31"/>
      <c r="F43" s="13" t="s">
        <v>118</v>
      </c>
      <c r="G43" s="13" t="s">
        <v>119</v>
      </c>
      <c r="H43" s="14">
        <v>70.75</v>
      </c>
      <c r="I43" s="42">
        <v>72.65</v>
      </c>
      <c r="J43" s="42">
        <f t="shared" si="6"/>
        <v>71.7</v>
      </c>
      <c r="K43" s="43">
        <v>3</v>
      </c>
      <c r="L43" s="15"/>
    </row>
    <row r="44" ht="23" customHeight="1" spans="1:12">
      <c r="A44" s="15">
        <v>41</v>
      </c>
      <c r="B44" s="32"/>
      <c r="C44" s="21" t="s">
        <v>120</v>
      </c>
      <c r="D44" s="22" t="s">
        <v>121</v>
      </c>
      <c r="E44" s="31">
        <v>1</v>
      </c>
      <c r="F44" s="13" t="s">
        <v>122</v>
      </c>
      <c r="G44" s="13" t="s">
        <v>123</v>
      </c>
      <c r="H44" s="14">
        <v>75.28</v>
      </c>
      <c r="I44" s="42">
        <v>76.97</v>
      </c>
      <c r="J44" s="42">
        <f t="shared" si="6"/>
        <v>76.125</v>
      </c>
      <c r="K44" s="43">
        <v>1</v>
      </c>
      <c r="L44" s="15" t="s">
        <v>19</v>
      </c>
    </row>
    <row r="45" ht="23" customHeight="1" spans="1:12">
      <c r="A45" s="15">
        <v>42</v>
      </c>
      <c r="B45" s="32"/>
      <c r="C45" s="21"/>
      <c r="D45" s="22"/>
      <c r="E45" s="31"/>
      <c r="F45" s="13" t="s">
        <v>124</v>
      </c>
      <c r="G45" s="13" t="s">
        <v>125</v>
      </c>
      <c r="H45" s="14">
        <v>70.79</v>
      </c>
      <c r="I45" s="42">
        <v>77.96</v>
      </c>
      <c r="J45" s="42">
        <f t="shared" si="6"/>
        <v>74.375</v>
      </c>
      <c r="K45" s="43">
        <v>2</v>
      </c>
      <c r="L45" s="15"/>
    </row>
    <row r="46" ht="23" customHeight="1" spans="1:12">
      <c r="A46" s="9">
        <v>43</v>
      </c>
      <c r="B46" s="32"/>
      <c r="C46" s="21"/>
      <c r="D46" s="22"/>
      <c r="E46" s="31"/>
      <c r="F46" s="13" t="s">
        <v>126</v>
      </c>
      <c r="G46" s="13" t="s">
        <v>127</v>
      </c>
      <c r="H46" s="14">
        <v>68.8</v>
      </c>
      <c r="I46" s="42">
        <v>76.72</v>
      </c>
      <c r="J46" s="42">
        <f t="shared" si="6"/>
        <v>72.76</v>
      </c>
      <c r="K46" s="43">
        <v>3</v>
      </c>
      <c r="L46" s="15"/>
    </row>
    <row r="47" ht="23" customHeight="1" spans="1:12">
      <c r="A47" s="15">
        <v>44</v>
      </c>
      <c r="B47" s="32"/>
      <c r="C47" s="21" t="s">
        <v>128</v>
      </c>
      <c r="D47" s="22" t="s">
        <v>129</v>
      </c>
      <c r="E47" s="31">
        <v>1</v>
      </c>
      <c r="F47" s="13" t="s">
        <v>130</v>
      </c>
      <c r="G47" s="13" t="s">
        <v>131</v>
      </c>
      <c r="H47" s="14">
        <v>75.88</v>
      </c>
      <c r="I47" s="42">
        <v>76.4</v>
      </c>
      <c r="J47" s="42">
        <f t="shared" ref="J47:J52" si="7">(H47+I47)/2</f>
        <v>76.14</v>
      </c>
      <c r="K47" s="43">
        <v>1</v>
      </c>
      <c r="L47" s="15" t="s">
        <v>19</v>
      </c>
    </row>
    <row r="48" ht="23" customHeight="1" spans="1:12">
      <c r="A48" s="15">
        <v>45</v>
      </c>
      <c r="B48" s="32"/>
      <c r="C48" s="21"/>
      <c r="D48" s="22"/>
      <c r="E48" s="31"/>
      <c r="F48" s="13" t="s">
        <v>132</v>
      </c>
      <c r="G48" s="13" t="s">
        <v>133</v>
      </c>
      <c r="H48" s="14">
        <v>73.06</v>
      </c>
      <c r="I48" s="42">
        <v>75.83</v>
      </c>
      <c r="J48" s="42">
        <f t="shared" si="7"/>
        <v>74.445</v>
      </c>
      <c r="K48" s="43">
        <v>2</v>
      </c>
      <c r="L48" s="15"/>
    </row>
    <row r="49" ht="23" customHeight="1" spans="1:12">
      <c r="A49" s="9">
        <v>46</v>
      </c>
      <c r="B49" s="32"/>
      <c r="C49" s="21" t="s">
        <v>134</v>
      </c>
      <c r="D49" s="31" t="s">
        <v>135</v>
      </c>
      <c r="E49" s="31">
        <v>1</v>
      </c>
      <c r="F49" s="13" t="s">
        <v>136</v>
      </c>
      <c r="G49" s="13" t="s">
        <v>137</v>
      </c>
      <c r="H49" s="14">
        <v>89.2</v>
      </c>
      <c r="I49" s="42">
        <v>79.55</v>
      </c>
      <c r="J49" s="42">
        <f t="shared" si="7"/>
        <v>84.375</v>
      </c>
      <c r="K49" s="43">
        <v>1</v>
      </c>
      <c r="L49" s="15" t="s">
        <v>19</v>
      </c>
    </row>
    <row r="50" ht="23" customHeight="1" spans="1:12">
      <c r="A50" s="15">
        <v>47</v>
      </c>
      <c r="B50" s="32"/>
      <c r="C50" s="21"/>
      <c r="D50" s="31"/>
      <c r="E50" s="31"/>
      <c r="F50" s="13" t="s">
        <v>138</v>
      </c>
      <c r="G50" s="13" t="s">
        <v>139</v>
      </c>
      <c r="H50" s="14">
        <v>84.82</v>
      </c>
      <c r="I50" s="42">
        <v>78.3</v>
      </c>
      <c r="J50" s="42">
        <f t="shared" si="7"/>
        <v>81.56</v>
      </c>
      <c r="K50" s="43">
        <v>2</v>
      </c>
      <c r="L50" s="15"/>
    </row>
    <row r="51" ht="23" customHeight="1" spans="1:12">
      <c r="A51" s="15">
        <v>48</v>
      </c>
      <c r="B51" s="32"/>
      <c r="C51" s="21"/>
      <c r="D51" s="31"/>
      <c r="E51" s="31"/>
      <c r="F51" s="13" t="s">
        <v>140</v>
      </c>
      <c r="G51" s="13" t="s">
        <v>141</v>
      </c>
      <c r="H51" s="14">
        <v>81.09</v>
      </c>
      <c r="I51" s="42">
        <v>78.16</v>
      </c>
      <c r="J51" s="42">
        <f t="shared" si="7"/>
        <v>79.625</v>
      </c>
      <c r="K51" s="43">
        <v>3</v>
      </c>
      <c r="L51" s="15"/>
    </row>
    <row r="52" ht="23" customHeight="1" spans="1:12">
      <c r="A52" s="9">
        <v>49</v>
      </c>
      <c r="B52" s="32"/>
      <c r="C52" s="11" t="s">
        <v>142</v>
      </c>
      <c r="D52" s="12" t="s">
        <v>143</v>
      </c>
      <c r="E52" s="34">
        <v>1</v>
      </c>
      <c r="F52" s="13" t="s">
        <v>144</v>
      </c>
      <c r="G52" s="13" t="s">
        <v>145</v>
      </c>
      <c r="H52" s="14">
        <v>69.22</v>
      </c>
      <c r="I52" s="42">
        <v>79.98</v>
      </c>
      <c r="J52" s="42">
        <f t="shared" si="7"/>
        <v>74.6</v>
      </c>
      <c r="K52" s="43">
        <v>1</v>
      </c>
      <c r="L52" s="15" t="s">
        <v>19</v>
      </c>
    </row>
    <row r="53" ht="23" customHeight="1" spans="1:12">
      <c r="A53" s="15">
        <v>50</v>
      </c>
      <c r="B53" s="32"/>
      <c r="C53" s="17"/>
      <c r="D53" s="18"/>
      <c r="E53" s="35"/>
      <c r="F53" s="13" t="s">
        <v>146</v>
      </c>
      <c r="G53" s="13" t="s">
        <v>147</v>
      </c>
      <c r="H53" s="14">
        <v>69.95</v>
      </c>
      <c r="I53" s="42">
        <v>76.7</v>
      </c>
      <c r="J53" s="42">
        <f t="shared" ref="J53:J58" si="8">(H53+I53)/2</f>
        <v>73.325</v>
      </c>
      <c r="K53" s="43">
        <v>2</v>
      </c>
      <c r="L53" s="15"/>
    </row>
    <row r="54" ht="23" customHeight="1" spans="1:12">
      <c r="A54" s="15">
        <v>51</v>
      </c>
      <c r="B54" s="32"/>
      <c r="C54" s="19"/>
      <c r="D54" s="20"/>
      <c r="E54" s="36"/>
      <c r="F54" s="13" t="s">
        <v>148</v>
      </c>
      <c r="G54" s="13" t="s">
        <v>149</v>
      </c>
      <c r="H54" s="14">
        <v>68.67</v>
      </c>
      <c r="I54" s="42">
        <v>76.9</v>
      </c>
      <c r="J54" s="42">
        <f t="shared" si="8"/>
        <v>72.785</v>
      </c>
      <c r="K54" s="43">
        <v>3</v>
      </c>
      <c r="L54" s="15"/>
    </row>
    <row r="55" ht="23" customHeight="1" spans="1:12">
      <c r="A55" s="9">
        <v>52</v>
      </c>
      <c r="B55" s="32"/>
      <c r="C55" s="21" t="s">
        <v>150</v>
      </c>
      <c r="D55" s="22" t="s">
        <v>42</v>
      </c>
      <c r="E55" s="31">
        <v>1</v>
      </c>
      <c r="F55" s="13" t="s">
        <v>151</v>
      </c>
      <c r="G55" s="13" t="s">
        <v>152</v>
      </c>
      <c r="H55" s="14">
        <v>58.75</v>
      </c>
      <c r="I55" s="42">
        <v>76.89</v>
      </c>
      <c r="J55" s="42">
        <f t="shared" si="8"/>
        <v>67.82</v>
      </c>
      <c r="K55" s="43">
        <v>1</v>
      </c>
      <c r="L55" s="15" t="s">
        <v>19</v>
      </c>
    </row>
    <row r="56" ht="23" customHeight="1" spans="1:12">
      <c r="A56" s="15">
        <v>53</v>
      </c>
      <c r="B56" s="32"/>
      <c r="C56" s="21"/>
      <c r="D56" s="22"/>
      <c r="E56" s="31"/>
      <c r="F56" s="13" t="s">
        <v>153</v>
      </c>
      <c r="G56" s="13" t="s">
        <v>154</v>
      </c>
      <c r="H56" s="14">
        <v>52.17</v>
      </c>
      <c r="I56" s="42">
        <v>78.74</v>
      </c>
      <c r="J56" s="42">
        <f t="shared" si="8"/>
        <v>65.455</v>
      </c>
      <c r="K56" s="43">
        <v>2</v>
      </c>
      <c r="L56" s="15"/>
    </row>
    <row r="57" s="2" customFormat="1" ht="23" customHeight="1" spans="1:12">
      <c r="A57" s="15">
        <v>54</v>
      </c>
      <c r="B57" s="32"/>
      <c r="C57" s="21"/>
      <c r="D57" s="22"/>
      <c r="E57" s="31"/>
      <c r="F57" s="56" t="s">
        <v>155</v>
      </c>
      <c r="G57" s="37" t="s">
        <v>156</v>
      </c>
      <c r="H57" s="14">
        <v>48.91</v>
      </c>
      <c r="I57" s="42">
        <v>76.18</v>
      </c>
      <c r="J57" s="42">
        <f t="shared" si="8"/>
        <v>62.545</v>
      </c>
      <c r="K57" s="43">
        <v>3</v>
      </c>
      <c r="L57" s="15"/>
    </row>
    <row r="58" s="2" customFormat="1" ht="23" customHeight="1" spans="1:12">
      <c r="A58" s="9">
        <v>55</v>
      </c>
      <c r="B58" s="10" t="s">
        <v>157</v>
      </c>
      <c r="C58" s="11" t="s">
        <v>158</v>
      </c>
      <c r="D58" s="12" t="s">
        <v>159</v>
      </c>
      <c r="E58" s="34">
        <v>1</v>
      </c>
      <c r="F58" s="13" t="s">
        <v>160</v>
      </c>
      <c r="G58" s="13" t="s">
        <v>161</v>
      </c>
      <c r="H58" s="14">
        <v>63.63</v>
      </c>
      <c r="I58" s="42">
        <v>77.05</v>
      </c>
      <c r="J58" s="42">
        <f t="shared" si="8"/>
        <v>70.34</v>
      </c>
      <c r="K58" s="43">
        <v>1</v>
      </c>
      <c r="L58" s="15" t="s">
        <v>19</v>
      </c>
    </row>
    <row r="59" ht="23" customHeight="1" spans="1:12">
      <c r="A59" s="15">
        <v>56</v>
      </c>
      <c r="B59" s="16"/>
      <c r="C59" s="17"/>
      <c r="D59" s="18"/>
      <c r="E59" s="35"/>
      <c r="F59" s="13" t="s">
        <v>162</v>
      </c>
      <c r="G59" s="13" t="s">
        <v>163</v>
      </c>
      <c r="H59" s="14">
        <v>64.06</v>
      </c>
      <c r="I59" s="42">
        <v>76.58</v>
      </c>
      <c r="J59" s="42">
        <f t="shared" ref="J59:J61" si="9">(H59+I59)/2</f>
        <v>70.32</v>
      </c>
      <c r="K59" s="43">
        <v>2</v>
      </c>
      <c r="L59" s="15"/>
    </row>
    <row r="60" ht="23" customHeight="1" spans="1:12">
      <c r="A60" s="15">
        <v>57</v>
      </c>
      <c r="B60" s="16"/>
      <c r="C60" s="19"/>
      <c r="D60" s="20"/>
      <c r="E60" s="36"/>
      <c r="F60" s="13" t="s">
        <v>164</v>
      </c>
      <c r="G60" s="13" t="s">
        <v>165</v>
      </c>
      <c r="H60" s="14">
        <v>62.89</v>
      </c>
      <c r="I60" s="42">
        <v>74.38</v>
      </c>
      <c r="J60" s="42">
        <f t="shared" si="9"/>
        <v>68.635</v>
      </c>
      <c r="K60" s="43">
        <v>3</v>
      </c>
      <c r="L60" s="15"/>
    </row>
    <row r="61" ht="23" customHeight="1" spans="1:12">
      <c r="A61" s="9">
        <v>58</v>
      </c>
      <c r="B61" s="16"/>
      <c r="C61" s="21" t="s">
        <v>166</v>
      </c>
      <c r="D61" s="22" t="s">
        <v>167</v>
      </c>
      <c r="E61" s="31">
        <v>1</v>
      </c>
      <c r="F61" s="13" t="s">
        <v>168</v>
      </c>
      <c r="G61" s="13" t="s">
        <v>169</v>
      </c>
      <c r="H61" s="14">
        <v>63.37</v>
      </c>
      <c r="I61" s="42">
        <v>77.37</v>
      </c>
      <c r="J61" s="42">
        <f t="shared" si="9"/>
        <v>70.37</v>
      </c>
      <c r="K61" s="43">
        <v>1</v>
      </c>
      <c r="L61" s="15" t="s">
        <v>19</v>
      </c>
    </row>
    <row r="62" ht="23" customHeight="1" spans="1:12">
      <c r="A62" s="15">
        <v>59</v>
      </c>
      <c r="B62" s="16"/>
      <c r="C62" s="21"/>
      <c r="D62" s="22"/>
      <c r="E62" s="31"/>
      <c r="F62" s="13" t="s">
        <v>170</v>
      </c>
      <c r="G62" s="13" t="s">
        <v>171</v>
      </c>
      <c r="H62" s="14">
        <v>65.21</v>
      </c>
      <c r="I62" s="42">
        <v>75.29</v>
      </c>
      <c r="J62" s="42">
        <f t="shared" ref="J62:J64" si="10">(H62+I62)/2</f>
        <v>70.25</v>
      </c>
      <c r="K62" s="43">
        <v>2</v>
      </c>
      <c r="L62" s="15"/>
    </row>
    <row r="63" ht="23" customHeight="1" spans="1:12">
      <c r="A63" s="15">
        <v>60</v>
      </c>
      <c r="B63" s="16"/>
      <c r="C63" s="21"/>
      <c r="D63" s="22"/>
      <c r="E63" s="31"/>
      <c r="F63" s="13" t="s">
        <v>172</v>
      </c>
      <c r="G63" s="13" t="s">
        <v>173</v>
      </c>
      <c r="H63" s="14">
        <v>63.72</v>
      </c>
      <c r="I63" s="42">
        <v>75.75</v>
      </c>
      <c r="J63" s="42">
        <f t="shared" si="10"/>
        <v>69.735</v>
      </c>
      <c r="K63" s="43">
        <v>3</v>
      </c>
      <c r="L63" s="15"/>
    </row>
    <row r="64" ht="23" customHeight="1" spans="1:12">
      <c r="A64" s="9">
        <v>61</v>
      </c>
      <c r="B64" s="16"/>
      <c r="C64" s="21" t="s">
        <v>174</v>
      </c>
      <c r="D64" s="12" t="s">
        <v>68</v>
      </c>
      <c r="E64" s="34">
        <v>1</v>
      </c>
      <c r="F64" s="13" t="s">
        <v>175</v>
      </c>
      <c r="G64" s="13" t="s">
        <v>176</v>
      </c>
      <c r="H64" s="14">
        <v>69.56</v>
      </c>
      <c r="I64" s="42">
        <v>79.16</v>
      </c>
      <c r="J64" s="42">
        <f t="shared" si="10"/>
        <v>74.36</v>
      </c>
      <c r="K64" s="43">
        <v>1</v>
      </c>
      <c r="L64" s="15" t="s">
        <v>19</v>
      </c>
    </row>
    <row r="65" ht="23" customHeight="1" spans="1:12">
      <c r="A65" s="15">
        <v>62</v>
      </c>
      <c r="B65" s="16"/>
      <c r="C65" s="21"/>
      <c r="D65" s="18"/>
      <c r="E65" s="35"/>
      <c r="F65" s="13" t="s">
        <v>177</v>
      </c>
      <c r="G65" s="13" t="s">
        <v>178</v>
      </c>
      <c r="H65" s="14">
        <v>72.13</v>
      </c>
      <c r="I65" s="42">
        <v>72.5</v>
      </c>
      <c r="J65" s="42">
        <f t="shared" ref="J65:J68" si="11">(H65+I65)/2</f>
        <v>72.315</v>
      </c>
      <c r="K65" s="43">
        <v>2</v>
      </c>
      <c r="L65" s="15"/>
    </row>
    <row r="66" ht="23" customHeight="1" spans="1:12">
      <c r="A66" s="15">
        <v>63</v>
      </c>
      <c r="B66" s="16"/>
      <c r="C66" s="21"/>
      <c r="D66" s="20"/>
      <c r="E66" s="36"/>
      <c r="F66" s="13" t="s">
        <v>179</v>
      </c>
      <c r="G66" s="13" t="s">
        <v>180</v>
      </c>
      <c r="H66" s="14">
        <v>69.12</v>
      </c>
      <c r="I66" s="42">
        <v>70.64</v>
      </c>
      <c r="J66" s="42">
        <f t="shared" si="11"/>
        <v>69.88</v>
      </c>
      <c r="K66" s="43">
        <v>3</v>
      </c>
      <c r="L66" s="15"/>
    </row>
    <row r="67" ht="23" customHeight="1" spans="1:12">
      <c r="A67" s="9">
        <v>64</v>
      </c>
      <c r="B67" s="16"/>
      <c r="C67" s="11" t="s">
        <v>181</v>
      </c>
      <c r="D67" s="26" t="s">
        <v>182</v>
      </c>
      <c r="E67" s="35">
        <v>1</v>
      </c>
      <c r="F67" s="13" t="s">
        <v>183</v>
      </c>
      <c r="G67" s="13" t="s">
        <v>184</v>
      </c>
      <c r="H67" s="14">
        <v>66.86</v>
      </c>
      <c r="I67" s="42">
        <v>79.87</v>
      </c>
      <c r="J67" s="42">
        <f t="shared" si="11"/>
        <v>73.365</v>
      </c>
      <c r="K67" s="43">
        <v>1</v>
      </c>
      <c r="L67" s="15" t="s">
        <v>19</v>
      </c>
    </row>
    <row r="68" ht="23" customHeight="1" spans="1:12">
      <c r="A68" s="15">
        <v>65</v>
      </c>
      <c r="B68" s="16"/>
      <c r="C68" s="17"/>
      <c r="D68" s="26"/>
      <c r="E68" s="35"/>
      <c r="F68" s="13" t="s">
        <v>185</v>
      </c>
      <c r="G68" s="13" t="s">
        <v>186</v>
      </c>
      <c r="H68" s="14">
        <v>68.14</v>
      </c>
      <c r="I68" s="42">
        <v>77.92</v>
      </c>
      <c r="J68" s="42">
        <f t="shared" si="11"/>
        <v>73.03</v>
      </c>
      <c r="K68" s="43">
        <v>2</v>
      </c>
      <c r="L68" s="15"/>
    </row>
    <row r="69" ht="23" customHeight="1" spans="1:12">
      <c r="A69" s="15">
        <v>66</v>
      </c>
      <c r="B69" s="23"/>
      <c r="C69" s="17"/>
      <c r="D69" s="26"/>
      <c r="E69" s="35"/>
      <c r="F69" s="13" t="s">
        <v>187</v>
      </c>
      <c r="G69" s="13" t="s">
        <v>188</v>
      </c>
      <c r="H69" s="14">
        <v>67.13</v>
      </c>
      <c r="I69" s="42" t="s">
        <v>57</v>
      </c>
      <c r="J69" s="42" t="s">
        <v>57</v>
      </c>
      <c r="K69" s="43">
        <v>3</v>
      </c>
      <c r="L69" s="15" t="s">
        <v>58</v>
      </c>
    </row>
    <row r="70" ht="23" customHeight="1" spans="1:12">
      <c r="A70" s="9">
        <v>67</v>
      </c>
      <c r="B70" s="10" t="s">
        <v>189</v>
      </c>
      <c r="C70" s="11" t="s">
        <v>190</v>
      </c>
      <c r="D70" s="12" t="s">
        <v>68</v>
      </c>
      <c r="E70" s="34">
        <v>1</v>
      </c>
      <c r="F70" s="13" t="s">
        <v>191</v>
      </c>
      <c r="G70" s="13" t="s">
        <v>192</v>
      </c>
      <c r="H70" s="14">
        <v>60.06</v>
      </c>
      <c r="I70" s="42">
        <v>79.34</v>
      </c>
      <c r="J70" s="42">
        <f>(H70+I70)/2</f>
        <v>69.7</v>
      </c>
      <c r="K70" s="43">
        <v>1</v>
      </c>
      <c r="L70" s="15" t="s">
        <v>19</v>
      </c>
    </row>
    <row r="71" ht="23" customHeight="1" spans="1:12">
      <c r="A71" s="15">
        <v>68</v>
      </c>
      <c r="B71" s="16"/>
      <c r="C71" s="17"/>
      <c r="D71" s="18"/>
      <c r="E71" s="35"/>
      <c r="F71" s="13" t="s">
        <v>193</v>
      </c>
      <c r="G71" s="13" t="s">
        <v>194</v>
      </c>
      <c r="H71" s="14">
        <v>64.49</v>
      </c>
      <c r="I71" s="42">
        <v>69.42</v>
      </c>
      <c r="J71" s="42">
        <f t="shared" ref="J71:J76" si="12">(H71+I71)/2</f>
        <v>66.955</v>
      </c>
      <c r="K71" s="43">
        <v>2</v>
      </c>
      <c r="L71" s="15"/>
    </row>
    <row r="72" ht="23" customHeight="1" spans="1:12">
      <c r="A72" s="15">
        <v>69</v>
      </c>
      <c r="B72" s="23"/>
      <c r="C72" s="19"/>
      <c r="D72" s="20"/>
      <c r="E72" s="36"/>
      <c r="F72" s="13" t="s">
        <v>195</v>
      </c>
      <c r="G72" s="13" t="s">
        <v>196</v>
      </c>
      <c r="H72" s="14">
        <v>53.75</v>
      </c>
      <c r="I72" s="42">
        <v>77.03</v>
      </c>
      <c r="J72" s="42">
        <f t="shared" si="12"/>
        <v>65.39</v>
      </c>
      <c r="K72" s="43">
        <v>3</v>
      </c>
      <c r="L72" s="15"/>
    </row>
    <row r="73" ht="23" customHeight="1" spans="1:12">
      <c r="A73" s="9">
        <v>70</v>
      </c>
      <c r="B73" s="30" t="s">
        <v>197</v>
      </c>
      <c r="C73" s="21" t="s">
        <v>198</v>
      </c>
      <c r="D73" s="44" t="s">
        <v>199</v>
      </c>
      <c r="E73" s="31">
        <v>1</v>
      </c>
      <c r="F73" s="13" t="s">
        <v>200</v>
      </c>
      <c r="G73" s="13" t="s">
        <v>201</v>
      </c>
      <c r="H73" s="14">
        <v>85.89</v>
      </c>
      <c r="I73" s="42">
        <v>75.8</v>
      </c>
      <c r="J73" s="42">
        <f t="shared" si="12"/>
        <v>80.845</v>
      </c>
      <c r="K73" s="43">
        <v>1</v>
      </c>
      <c r="L73" s="15" t="s">
        <v>19</v>
      </c>
    </row>
    <row r="74" ht="23" customHeight="1" spans="1:12">
      <c r="A74" s="15">
        <v>71</v>
      </c>
      <c r="B74" s="32"/>
      <c r="C74" s="21"/>
      <c r="D74" s="44"/>
      <c r="E74" s="31"/>
      <c r="F74" s="13" t="s">
        <v>202</v>
      </c>
      <c r="G74" s="13" t="s">
        <v>203</v>
      </c>
      <c r="H74" s="14">
        <v>81.51</v>
      </c>
      <c r="I74" s="42">
        <v>77.26</v>
      </c>
      <c r="J74" s="42">
        <f t="shared" si="12"/>
        <v>79.385</v>
      </c>
      <c r="K74" s="43">
        <v>2</v>
      </c>
      <c r="L74" s="15"/>
    </row>
    <row r="75" ht="23" customHeight="1" spans="1:12">
      <c r="A75" s="15">
        <v>72</v>
      </c>
      <c r="B75" s="32"/>
      <c r="C75" s="21"/>
      <c r="D75" s="44"/>
      <c r="E75" s="31"/>
      <c r="F75" s="13" t="s">
        <v>204</v>
      </c>
      <c r="G75" s="13" t="s">
        <v>205</v>
      </c>
      <c r="H75" s="14">
        <v>81</v>
      </c>
      <c r="I75" s="42">
        <v>76.45</v>
      </c>
      <c r="J75" s="42">
        <f t="shared" si="12"/>
        <v>78.725</v>
      </c>
      <c r="K75" s="43">
        <v>3</v>
      </c>
      <c r="L75" s="15"/>
    </row>
    <row r="76" ht="23" customHeight="1" spans="1:12">
      <c r="A76" s="9">
        <v>73</v>
      </c>
      <c r="B76" s="32"/>
      <c r="C76" s="11" t="s">
        <v>206</v>
      </c>
      <c r="D76" s="12" t="s">
        <v>207</v>
      </c>
      <c r="E76" s="34">
        <v>1</v>
      </c>
      <c r="F76" s="13" t="s">
        <v>208</v>
      </c>
      <c r="G76" s="13" t="s">
        <v>209</v>
      </c>
      <c r="H76" s="14">
        <v>66.16</v>
      </c>
      <c r="I76" s="42">
        <v>78.47</v>
      </c>
      <c r="J76" s="42">
        <f t="shared" si="12"/>
        <v>72.315</v>
      </c>
      <c r="K76" s="43">
        <v>1</v>
      </c>
      <c r="L76" s="15" t="s">
        <v>19</v>
      </c>
    </row>
    <row r="77" ht="23" customHeight="1" spans="1:12">
      <c r="A77" s="15">
        <v>74</v>
      </c>
      <c r="B77" s="32"/>
      <c r="C77" s="17"/>
      <c r="D77" s="18"/>
      <c r="E77" s="35"/>
      <c r="F77" s="13" t="s">
        <v>210</v>
      </c>
      <c r="G77" s="13" t="s">
        <v>211</v>
      </c>
      <c r="H77" s="14">
        <v>69.18</v>
      </c>
      <c r="I77" s="42">
        <v>74.76</v>
      </c>
      <c r="J77" s="42">
        <f t="shared" ref="J77:J82" si="13">(H77+I77)/2</f>
        <v>71.97</v>
      </c>
      <c r="K77" s="43">
        <v>2</v>
      </c>
      <c r="L77" s="15"/>
    </row>
    <row r="78" ht="23" customHeight="1" spans="1:12">
      <c r="A78" s="15">
        <v>75</v>
      </c>
      <c r="B78" s="32"/>
      <c r="C78" s="19"/>
      <c r="D78" s="20"/>
      <c r="E78" s="36"/>
      <c r="F78" s="13" t="s">
        <v>212</v>
      </c>
      <c r="G78" s="13" t="s">
        <v>213</v>
      </c>
      <c r="H78" s="14">
        <v>64.83</v>
      </c>
      <c r="I78" s="42">
        <v>77.37</v>
      </c>
      <c r="J78" s="42">
        <f t="shared" si="13"/>
        <v>71.1</v>
      </c>
      <c r="K78" s="43">
        <v>3</v>
      </c>
      <c r="L78" s="15"/>
    </row>
    <row r="79" ht="23" customHeight="1" spans="1:12">
      <c r="A79" s="9">
        <v>76</v>
      </c>
      <c r="B79" s="30" t="s">
        <v>214</v>
      </c>
      <c r="C79" s="21" t="s">
        <v>215</v>
      </c>
      <c r="D79" s="45" t="s">
        <v>68</v>
      </c>
      <c r="E79" s="31">
        <v>1</v>
      </c>
      <c r="F79" s="13" t="s">
        <v>216</v>
      </c>
      <c r="G79" s="13" t="s">
        <v>217</v>
      </c>
      <c r="H79" s="14">
        <v>70.74</v>
      </c>
      <c r="I79" s="42">
        <v>75.77</v>
      </c>
      <c r="J79" s="42">
        <f t="shared" si="13"/>
        <v>73.255</v>
      </c>
      <c r="K79" s="43">
        <v>1</v>
      </c>
      <c r="L79" s="15" t="s">
        <v>19</v>
      </c>
    </row>
    <row r="80" ht="23" customHeight="1" spans="1:12">
      <c r="A80" s="15">
        <v>77</v>
      </c>
      <c r="B80" s="32"/>
      <c r="C80" s="21"/>
      <c r="D80" s="45"/>
      <c r="E80" s="31"/>
      <c r="F80" s="13" t="s">
        <v>218</v>
      </c>
      <c r="G80" s="13" t="s">
        <v>219</v>
      </c>
      <c r="H80" s="14">
        <v>69.14</v>
      </c>
      <c r="I80" s="42">
        <v>75.88</v>
      </c>
      <c r="J80" s="42">
        <f t="shared" si="13"/>
        <v>72.51</v>
      </c>
      <c r="K80" s="43">
        <v>2</v>
      </c>
      <c r="L80" s="15"/>
    </row>
    <row r="81" ht="23" customHeight="1" spans="1:12">
      <c r="A81" s="15">
        <v>78</v>
      </c>
      <c r="B81" s="32"/>
      <c r="C81" s="21"/>
      <c r="D81" s="45"/>
      <c r="E81" s="31"/>
      <c r="F81" s="13" t="s">
        <v>220</v>
      </c>
      <c r="G81" s="13" t="s">
        <v>221</v>
      </c>
      <c r="H81" s="14">
        <v>67.87</v>
      </c>
      <c r="I81" s="42">
        <v>74.13</v>
      </c>
      <c r="J81" s="42">
        <f t="shared" si="13"/>
        <v>71</v>
      </c>
      <c r="K81" s="43">
        <v>3</v>
      </c>
      <c r="L81" s="15"/>
    </row>
    <row r="82" ht="23" customHeight="1" spans="1:12">
      <c r="A82" s="9">
        <v>79</v>
      </c>
      <c r="B82" s="32"/>
      <c r="C82" s="11" t="s">
        <v>222</v>
      </c>
      <c r="D82" s="46" t="s">
        <v>42</v>
      </c>
      <c r="E82" s="34">
        <v>1</v>
      </c>
      <c r="F82" s="13" t="s">
        <v>223</v>
      </c>
      <c r="G82" s="13" t="s">
        <v>224</v>
      </c>
      <c r="H82" s="14">
        <v>53.38</v>
      </c>
      <c r="I82" s="42">
        <v>78.63</v>
      </c>
      <c r="J82" s="42">
        <f t="shared" si="13"/>
        <v>66.005</v>
      </c>
      <c r="K82" s="43">
        <v>1</v>
      </c>
      <c r="L82" s="15" t="s">
        <v>19</v>
      </c>
    </row>
    <row r="83" ht="23" customHeight="1" spans="1:12">
      <c r="A83" s="15">
        <v>80</v>
      </c>
      <c r="B83" s="32"/>
      <c r="C83" s="17"/>
      <c r="D83" s="47"/>
      <c r="E83" s="35"/>
      <c r="F83" s="13" t="s">
        <v>225</v>
      </c>
      <c r="G83" s="13" t="s">
        <v>226</v>
      </c>
      <c r="H83" s="14">
        <v>54.36</v>
      </c>
      <c r="I83" s="42">
        <v>75.46</v>
      </c>
      <c r="J83" s="42">
        <f t="shared" ref="J83:J86" si="14">(H83+I83)/2</f>
        <v>64.91</v>
      </c>
      <c r="K83" s="43">
        <v>2</v>
      </c>
      <c r="L83" s="15"/>
    </row>
    <row r="84" ht="23" customHeight="1" spans="1:12">
      <c r="A84" s="15">
        <v>81</v>
      </c>
      <c r="B84" s="32"/>
      <c r="C84" s="19"/>
      <c r="D84" s="48"/>
      <c r="E84" s="36"/>
      <c r="F84" s="13" t="s">
        <v>227</v>
      </c>
      <c r="G84" s="13" t="s">
        <v>228</v>
      </c>
      <c r="H84" s="14">
        <v>53.97</v>
      </c>
      <c r="I84" s="42">
        <v>73.34</v>
      </c>
      <c r="J84" s="42">
        <f t="shared" si="14"/>
        <v>63.655</v>
      </c>
      <c r="K84" s="43">
        <v>3</v>
      </c>
      <c r="L84" s="15"/>
    </row>
    <row r="85" ht="23" customHeight="1" spans="1:12">
      <c r="A85" s="9">
        <v>82</v>
      </c>
      <c r="B85" s="30" t="s">
        <v>229</v>
      </c>
      <c r="C85" s="21" t="s">
        <v>230</v>
      </c>
      <c r="D85" s="28" t="s">
        <v>231</v>
      </c>
      <c r="E85" s="31">
        <v>1</v>
      </c>
      <c r="F85" s="13" t="s">
        <v>232</v>
      </c>
      <c r="G85" s="13" t="s">
        <v>233</v>
      </c>
      <c r="H85" s="14">
        <v>71.36</v>
      </c>
      <c r="I85" s="42">
        <v>73.15</v>
      </c>
      <c r="J85" s="42">
        <f t="shared" si="14"/>
        <v>72.255</v>
      </c>
      <c r="K85" s="43">
        <v>1</v>
      </c>
      <c r="L85" s="15" t="s">
        <v>19</v>
      </c>
    </row>
    <row r="86" customFormat="1" ht="23" customHeight="1" spans="1:12">
      <c r="A86" s="15">
        <v>83</v>
      </c>
      <c r="B86" s="32"/>
      <c r="C86" s="21"/>
      <c r="D86" s="28"/>
      <c r="E86" s="31"/>
      <c r="F86" s="13" t="s">
        <v>234</v>
      </c>
      <c r="G86" s="13" t="s">
        <v>235</v>
      </c>
      <c r="H86" s="14">
        <v>58.22</v>
      </c>
      <c r="I86" s="42">
        <v>69.24</v>
      </c>
      <c r="J86" s="42">
        <f t="shared" si="14"/>
        <v>63.73</v>
      </c>
      <c r="K86" s="43">
        <v>2</v>
      </c>
      <c r="L86" s="15"/>
    </row>
    <row r="87" ht="23" customHeight="1" spans="1:12">
      <c r="A87" s="15">
        <v>84</v>
      </c>
      <c r="B87" s="32"/>
      <c r="C87" s="21"/>
      <c r="D87" s="28"/>
      <c r="E87" s="31"/>
      <c r="F87" s="13" t="s">
        <v>236</v>
      </c>
      <c r="G87" s="13" t="s">
        <v>131</v>
      </c>
      <c r="H87" s="14">
        <v>59.12</v>
      </c>
      <c r="I87" s="42">
        <v>66.3</v>
      </c>
      <c r="J87" s="42">
        <f t="shared" ref="J87:J90" si="15">(H87+I87)/2</f>
        <v>62.71</v>
      </c>
      <c r="K87" s="43">
        <v>3</v>
      </c>
      <c r="L87" s="15"/>
    </row>
    <row r="88" ht="23" customHeight="1" spans="1:12">
      <c r="A88" s="9">
        <v>85</v>
      </c>
      <c r="B88" s="30" t="s">
        <v>237</v>
      </c>
      <c r="C88" s="21" t="s">
        <v>238</v>
      </c>
      <c r="D88" s="22" t="s">
        <v>42</v>
      </c>
      <c r="E88" s="31">
        <v>1</v>
      </c>
      <c r="F88" s="13" t="s">
        <v>239</v>
      </c>
      <c r="G88" s="13" t="s">
        <v>240</v>
      </c>
      <c r="H88" s="14">
        <v>59.48</v>
      </c>
      <c r="I88" s="42">
        <v>73.89</v>
      </c>
      <c r="J88" s="42">
        <f t="shared" si="15"/>
        <v>66.685</v>
      </c>
      <c r="K88" s="43">
        <v>1</v>
      </c>
      <c r="L88" s="15" t="s">
        <v>19</v>
      </c>
    </row>
    <row r="89" customFormat="1" ht="23" customHeight="1" spans="1:12">
      <c r="A89" s="15">
        <v>86</v>
      </c>
      <c r="B89" s="32"/>
      <c r="C89" s="21"/>
      <c r="D89" s="22"/>
      <c r="E89" s="31"/>
      <c r="F89" s="13" t="s">
        <v>241</v>
      </c>
      <c r="G89" s="13" t="s">
        <v>242</v>
      </c>
      <c r="H89" s="14">
        <v>57.72</v>
      </c>
      <c r="I89" s="42">
        <v>74.01</v>
      </c>
      <c r="J89" s="42">
        <f t="shared" si="15"/>
        <v>65.865</v>
      </c>
      <c r="K89" s="43">
        <v>2</v>
      </c>
      <c r="L89" s="15"/>
    </row>
    <row r="90" ht="23" customHeight="1" spans="1:12">
      <c r="A90" s="15">
        <v>87</v>
      </c>
      <c r="B90" s="32"/>
      <c r="C90" s="21"/>
      <c r="D90" s="22"/>
      <c r="E90" s="31"/>
      <c r="F90" s="13" t="s">
        <v>243</v>
      </c>
      <c r="G90" s="13" t="s">
        <v>244</v>
      </c>
      <c r="H90" s="14">
        <v>58.65</v>
      </c>
      <c r="I90" s="42">
        <v>71.84</v>
      </c>
      <c r="J90" s="42">
        <f t="shared" si="15"/>
        <v>65.245</v>
      </c>
      <c r="K90" s="43">
        <v>3</v>
      </c>
      <c r="L90" s="15"/>
    </row>
    <row r="91" ht="23" customHeight="1" spans="1:12">
      <c r="A91" s="9">
        <v>88</v>
      </c>
      <c r="B91" s="32"/>
      <c r="C91" s="21" t="s">
        <v>245</v>
      </c>
      <c r="D91" s="22" t="s">
        <v>246</v>
      </c>
      <c r="E91" s="31">
        <v>2</v>
      </c>
      <c r="F91" s="13" t="s">
        <v>247</v>
      </c>
      <c r="G91" s="13" t="s">
        <v>248</v>
      </c>
      <c r="H91" s="14">
        <v>68.33</v>
      </c>
      <c r="I91" s="42">
        <v>77.65</v>
      </c>
      <c r="J91" s="42">
        <f t="shared" ref="J91:J100" si="16">(H91+I91)/2</f>
        <v>72.99</v>
      </c>
      <c r="K91" s="43">
        <v>1</v>
      </c>
      <c r="L91" s="15" t="s">
        <v>19</v>
      </c>
    </row>
    <row r="92" ht="23" customHeight="1" spans="1:12">
      <c r="A92" s="15">
        <v>89</v>
      </c>
      <c r="B92" s="32"/>
      <c r="C92" s="21"/>
      <c r="D92" s="22"/>
      <c r="E92" s="31"/>
      <c r="F92" s="13" t="s">
        <v>249</v>
      </c>
      <c r="G92" s="13" t="s">
        <v>250</v>
      </c>
      <c r="H92" s="14">
        <v>56.45</v>
      </c>
      <c r="I92" s="42">
        <v>74.65</v>
      </c>
      <c r="J92" s="42">
        <f t="shared" si="16"/>
        <v>65.55</v>
      </c>
      <c r="K92" s="43">
        <v>2</v>
      </c>
      <c r="L92" s="15" t="s">
        <v>19</v>
      </c>
    </row>
    <row r="93" ht="23" customHeight="1" spans="1:12">
      <c r="A93" s="15">
        <v>90</v>
      </c>
      <c r="B93" s="32"/>
      <c r="C93" s="21"/>
      <c r="D93" s="22"/>
      <c r="E93" s="31"/>
      <c r="F93" s="13" t="s">
        <v>251</v>
      </c>
      <c r="G93" s="13" t="s">
        <v>211</v>
      </c>
      <c r="H93" s="14">
        <v>52.2</v>
      </c>
      <c r="I93" s="42">
        <v>75.77</v>
      </c>
      <c r="J93" s="42">
        <f t="shared" si="16"/>
        <v>63.985</v>
      </c>
      <c r="K93" s="43">
        <v>3</v>
      </c>
      <c r="L93" s="15"/>
    </row>
    <row r="94" ht="23" customHeight="1" spans="1:12">
      <c r="A94" s="9">
        <v>91</v>
      </c>
      <c r="B94" s="32"/>
      <c r="C94" s="21"/>
      <c r="D94" s="22"/>
      <c r="E94" s="31"/>
      <c r="F94" s="13" t="s">
        <v>252</v>
      </c>
      <c r="G94" s="13" t="s">
        <v>253</v>
      </c>
      <c r="H94" s="14">
        <v>50.34</v>
      </c>
      <c r="I94" s="42">
        <v>75.91</v>
      </c>
      <c r="J94" s="42">
        <f t="shared" si="16"/>
        <v>63.125</v>
      </c>
      <c r="K94" s="43">
        <v>4</v>
      </c>
      <c r="L94" s="15"/>
    </row>
    <row r="95" ht="23" customHeight="1" spans="1:12">
      <c r="A95" s="15">
        <v>92</v>
      </c>
      <c r="B95" s="32"/>
      <c r="C95" s="21"/>
      <c r="D95" s="22"/>
      <c r="E95" s="31"/>
      <c r="F95" s="13" t="s">
        <v>254</v>
      </c>
      <c r="G95" s="13" t="s">
        <v>255</v>
      </c>
      <c r="H95" s="14">
        <v>42.06</v>
      </c>
      <c r="I95" s="42">
        <v>65.71</v>
      </c>
      <c r="J95" s="42">
        <f t="shared" si="16"/>
        <v>53.885</v>
      </c>
      <c r="K95" s="43">
        <v>5</v>
      </c>
      <c r="L95" s="15"/>
    </row>
    <row r="96" ht="23" customHeight="1" spans="1:12">
      <c r="A96" s="15">
        <v>93</v>
      </c>
      <c r="B96" s="32"/>
      <c r="C96" s="21"/>
      <c r="D96" s="22"/>
      <c r="E96" s="31"/>
      <c r="F96" s="56" t="s">
        <v>256</v>
      </c>
      <c r="G96" s="13" t="s">
        <v>257</v>
      </c>
      <c r="H96" s="37">
        <v>36.71</v>
      </c>
      <c r="I96" s="53" t="s">
        <v>57</v>
      </c>
      <c r="J96" s="42" t="s">
        <v>57</v>
      </c>
      <c r="K96" s="43">
        <v>6</v>
      </c>
      <c r="L96" s="15" t="s">
        <v>258</v>
      </c>
    </row>
    <row r="97" ht="23" customHeight="1" spans="1:12">
      <c r="A97" s="9">
        <v>94</v>
      </c>
      <c r="B97" s="32"/>
      <c r="C97" s="21" t="s">
        <v>259</v>
      </c>
      <c r="D97" s="22" t="s">
        <v>260</v>
      </c>
      <c r="E97" s="31">
        <v>1</v>
      </c>
      <c r="F97" s="13" t="s">
        <v>261</v>
      </c>
      <c r="G97" s="13" t="s">
        <v>262</v>
      </c>
      <c r="H97" s="14">
        <v>65.69</v>
      </c>
      <c r="I97" s="42">
        <v>82.19</v>
      </c>
      <c r="J97" s="42">
        <f t="shared" si="16"/>
        <v>73.94</v>
      </c>
      <c r="K97" s="43">
        <v>1</v>
      </c>
      <c r="L97" s="15" t="s">
        <v>19</v>
      </c>
    </row>
    <row r="98" ht="23" customHeight="1" spans="1:12">
      <c r="A98" s="15">
        <v>95</v>
      </c>
      <c r="B98" s="32"/>
      <c r="C98" s="21"/>
      <c r="D98" s="22"/>
      <c r="E98" s="31"/>
      <c r="F98" s="13" t="s">
        <v>263</v>
      </c>
      <c r="G98" s="13" t="s">
        <v>264</v>
      </c>
      <c r="H98" s="14">
        <v>62.94</v>
      </c>
      <c r="I98" s="42">
        <v>78.29</v>
      </c>
      <c r="J98" s="42">
        <f t="shared" si="16"/>
        <v>70.615</v>
      </c>
      <c r="K98" s="43">
        <v>2</v>
      </c>
      <c r="L98" s="15"/>
    </row>
    <row r="99" ht="23" customHeight="1" spans="1:12">
      <c r="A99" s="15">
        <v>96</v>
      </c>
      <c r="B99" s="32"/>
      <c r="C99" s="21"/>
      <c r="D99" s="22"/>
      <c r="E99" s="31"/>
      <c r="F99" s="13" t="s">
        <v>265</v>
      </c>
      <c r="G99" s="13" t="s">
        <v>266</v>
      </c>
      <c r="H99" s="14">
        <v>50.75</v>
      </c>
      <c r="I99" s="42">
        <v>73.99</v>
      </c>
      <c r="J99" s="42">
        <f t="shared" si="16"/>
        <v>62.37</v>
      </c>
      <c r="K99" s="43">
        <v>3</v>
      </c>
      <c r="L99" s="15"/>
    </row>
    <row r="100" ht="23" customHeight="1" spans="1:12">
      <c r="A100" s="9">
        <v>97</v>
      </c>
      <c r="B100" s="30" t="s">
        <v>267</v>
      </c>
      <c r="C100" s="28" t="s">
        <v>268</v>
      </c>
      <c r="D100" s="28" t="s">
        <v>42</v>
      </c>
      <c r="E100" s="49">
        <v>1</v>
      </c>
      <c r="F100" s="13" t="s">
        <v>269</v>
      </c>
      <c r="G100" s="13" t="s">
        <v>270</v>
      </c>
      <c r="H100" s="14">
        <v>61.75</v>
      </c>
      <c r="I100" s="42">
        <v>76.26</v>
      </c>
      <c r="J100" s="42">
        <f t="shared" si="16"/>
        <v>69.005</v>
      </c>
      <c r="K100" s="43">
        <v>1</v>
      </c>
      <c r="L100" s="15" t="s">
        <v>19</v>
      </c>
    </row>
    <row r="101" ht="23" customHeight="1" spans="1:12">
      <c r="A101" s="15">
        <v>98</v>
      </c>
      <c r="B101" s="32"/>
      <c r="C101" s="28"/>
      <c r="D101" s="28"/>
      <c r="E101" s="49"/>
      <c r="F101" s="13" t="s">
        <v>271</v>
      </c>
      <c r="G101" s="13" t="s">
        <v>211</v>
      </c>
      <c r="H101" s="14">
        <v>58.02</v>
      </c>
      <c r="I101" s="42">
        <v>79.25</v>
      </c>
      <c r="J101" s="42">
        <f t="shared" ref="J101:J103" si="17">(H101+I101)/2</f>
        <v>68.635</v>
      </c>
      <c r="K101" s="43">
        <v>2</v>
      </c>
      <c r="L101" s="15"/>
    </row>
    <row r="102" ht="23" customHeight="1" spans="1:12">
      <c r="A102" s="15">
        <v>99</v>
      </c>
      <c r="B102" s="32"/>
      <c r="C102" s="28"/>
      <c r="D102" s="28"/>
      <c r="E102" s="49"/>
      <c r="F102" s="13" t="s">
        <v>272</v>
      </c>
      <c r="G102" s="13" t="s">
        <v>273</v>
      </c>
      <c r="H102" s="14">
        <v>55.31</v>
      </c>
      <c r="I102" s="42">
        <v>77.47</v>
      </c>
      <c r="J102" s="42">
        <f t="shared" si="17"/>
        <v>66.39</v>
      </c>
      <c r="K102" s="43">
        <v>3</v>
      </c>
      <c r="L102" s="15"/>
    </row>
    <row r="103" ht="23" customHeight="1" spans="1:12">
      <c r="A103" s="9">
        <v>100</v>
      </c>
      <c r="B103" s="32"/>
      <c r="C103" s="25" t="s">
        <v>274</v>
      </c>
      <c r="D103" s="25" t="s">
        <v>275</v>
      </c>
      <c r="E103" s="50">
        <v>1</v>
      </c>
      <c r="F103" s="13" t="s">
        <v>276</v>
      </c>
      <c r="G103" s="13" t="s">
        <v>277</v>
      </c>
      <c r="H103" s="14">
        <v>67.2</v>
      </c>
      <c r="I103" s="42">
        <v>79.65</v>
      </c>
      <c r="J103" s="42">
        <f t="shared" si="17"/>
        <v>73.425</v>
      </c>
      <c r="K103" s="43">
        <v>1</v>
      </c>
      <c r="L103" s="15" t="s">
        <v>19</v>
      </c>
    </row>
    <row r="104" ht="23" customHeight="1" spans="1:12">
      <c r="A104" s="15">
        <v>101</v>
      </c>
      <c r="B104" s="32"/>
      <c r="C104" s="26"/>
      <c r="D104" s="26"/>
      <c r="E104" s="51"/>
      <c r="F104" s="13" t="s">
        <v>278</v>
      </c>
      <c r="G104" s="13" t="s">
        <v>279</v>
      </c>
      <c r="H104" s="14">
        <v>69.73</v>
      </c>
      <c r="I104" s="42">
        <v>76.76</v>
      </c>
      <c r="J104" s="42">
        <f t="shared" ref="J104:J108" si="18">(H104+I104)/2</f>
        <v>73.245</v>
      </c>
      <c r="K104" s="43">
        <v>2</v>
      </c>
      <c r="L104" s="15"/>
    </row>
    <row r="105" ht="23" customHeight="1" spans="1:12">
      <c r="A105" s="15">
        <v>102</v>
      </c>
      <c r="B105" s="32"/>
      <c r="C105" s="27"/>
      <c r="D105" s="27"/>
      <c r="E105" s="52"/>
      <c r="F105" s="13" t="s">
        <v>280</v>
      </c>
      <c r="G105" s="13" t="s">
        <v>281</v>
      </c>
      <c r="H105" s="14">
        <v>63.72</v>
      </c>
      <c r="I105" s="42" t="s">
        <v>57</v>
      </c>
      <c r="J105" s="42" t="s">
        <v>57</v>
      </c>
      <c r="K105" s="43">
        <v>3</v>
      </c>
      <c r="L105" s="15" t="s">
        <v>58</v>
      </c>
    </row>
    <row r="106" ht="23" customHeight="1" spans="1:12">
      <c r="A106" s="9">
        <v>103</v>
      </c>
      <c r="B106" s="32"/>
      <c r="C106" s="28" t="s">
        <v>282</v>
      </c>
      <c r="D106" s="28" t="s">
        <v>283</v>
      </c>
      <c r="E106" s="49">
        <v>2</v>
      </c>
      <c r="F106" s="13" t="s">
        <v>284</v>
      </c>
      <c r="G106" s="13" t="s">
        <v>285</v>
      </c>
      <c r="H106" s="14">
        <v>70.56</v>
      </c>
      <c r="I106" s="42">
        <v>72.26</v>
      </c>
      <c r="J106" s="42">
        <f t="shared" si="18"/>
        <v>71.41</v>
      </c>
      <c r="K106" s="43">
        <v>1</v>
      </c>
      <c r="L106" s="15" t="s">
        <v>19</v>
      </c>
    </row>
    <row r="107" ht="23" customHeight="1" spans="1:12">
      <c r="A107" s="15">
        <v>104</v>
      </c>
      <c r="B107" s="32"/>
      <c r="C107" s="28"/>
      <c r="D107" s="28"/>
      <c r="E107" s="49"/>
      <c r="F107" s="13" t="s">
        <v>286</v>
      </c>
      <c r="G107" s="13" t="s">
        <v>287</v>
      </c>
      <c r="H107" s="14">
        <v>57.9</v>
      </c>
      <c r="I107" s="42">
        <v>75.21</v>
      </c>
      <c r="J107" s="42">
        <f t="shared" si="18"/>
        <v>66.555</v>
      </c>
      <c r="K107" s="43">
        <v>2</v>
      </c>
      <c r="L107" s="15" t="s">
        <v>19</v>
      </c>
    </row>
    <row r="108" customFormat="1" ht="23" customHeight="1" spans="1:12">
      <c r="A108" s="15">
        <v>105</v>
      </c>
      <c r="B108" s="32"/>
      <c r="C108" s="28"/>
      <c r="D108" s="28"/>
      <c r="E108" s="49"/>
      <c r="F108" s="13" t="s">
        <v>288</v>
      </c>
      <c r="G108" s="13" t="s">
        <v>211</v>
      </c>
      <c r="H108" s="14">
        <v>55.22</v>
      </c>
      <c r="I108" s="42">
        <v>70.38</v>
      </c>
      <c r="J108" s="42">
        <f t="shared" si="18"/>
        <v>62.8</v>
      </c>
      <c r="K108" s="43">
        <v>3</v>
      </c>
      <c r="L108" s="15"/>
    </row>
    <row r="109" ht="23" customHeight="1" spans="1:12">
      <c r="A109" s="9">
        <v>106</v>
      </c>
      <c r="B109" s="32"/>
      <c r="C109" s="28"/>
      <c r="D109" s="28"/>
      <c r="E109" s="49"/>
      <c r="F109" s="13" t="s">
        <v>289</v>
      </c>
      <c r="G109" s="13" t="s">
        <v>290</v>
      </c>
      <c r="H109" s="14">
        <v>57.66</v>
      </c>
      <c r="I109" s="42" t="s">
        <v>57</v>
      </c>
      <c r="J109" s="42" t="s">
        <v>57</v>
      </c>
      <c r="K109" s="43">
        <v>4</v>
      </c>
      <c r="L109" s="15" t="s">
        <v>58</v>
      </c>
    </row>
    <row r="110" ht="23" customHeight="1" spans="1:12">
      <c r="A110" s="15">
        <v>107</v>
      </c>
      <c r="B110" s="32"/>
      <c r="C110" s="28"/>
      <c r="D110" s="28"/>
      <c r="E110" s="49"/>
      <c r="F110" s="13" t="s">
        <v>291</v>
      </c>
      <c r="G110" s="13" t="s">
        <v>292</v>
      </c>
      <c r="H110" s="14">
        <v>55.35</v>
      </c>
      <c r="I110" s="42" t="s">
        <v>57</v>
      </c>
      <c r="J110" s="42" t="s">
        <v>57</v>
      </c>
      <c r="K110" s="43">
        <v>4</v>
      </c>
      <c r="L110" s="15" t="s">
        <v>258</v>
      </c>
    </row>
    <row r="111" ht="23" customHeight="1" spans="1:12">
      <c r="A111" s="15">
        <v>108</v>
      </c>
      <c r="B111" s="32"/>
      <c r="C111" s="28" t="s">
        <v>293</v>
      </c>
      <c r="D111" s="28" t="s">
        <v>294</v>
      </c>
      <c r="E111" s="49">
        <v>1</v>
      </c>
      <c r="F111" s="13" t="s">
        <v>295</v>
      </c>
      <c r="G111" s="13" t="s">
        <v>296</v>
      </c>
      <c r="H111" s="14">
        <v>66.29</v>
      </c>
      <c r="I111" s="42">
        <v>79.21</v>
      </c>
      <c r="J111" s="42">
        <f t="shared" ref="J111:J132" si="19">(H111+I111)/2</f>
        <v>72.75</v>
      </c>
      <c r="K111" s="43">
        <v>1</v>
      </c>
      <c r="L111" s="15" t="s">
        <v>19</v>
      </c>
    </row>
    <row r="112" ht="23" customHeight="1" spans="1:12">
      <c r="A112" s="9">
        <v>109</v>
      </c>
      <c r="B112" s="32"/>
      <c r="C112" s="28"/>
      <c r="D112" s="28"/>
      <c r="E112" s="49"/>
      <c r="F112" s="13" t="s">
        <v>297</v>
      </c>
      <c r="G112" s="13" t="s">
        <v>298</v>
      </c>
      <c r="H112" s="14">
        <v>65.58</v>
      </c>
      <c r="I112" s="42">
        <v>79.89</v>
      </c>
      <c r="J112" s="42">
        <f t="shared" si="19"/>
        <v>72.735</v>
      </c>
      <c r="K112" s="43">
        <v>2</v>
      </c>
      <c r="L112" s="15"/>
    </row>
    <row r="113" ht="23" customHeight="1" spans="1:12">
      <c r="A113" s="15">
        <v>110</v>
      </c>
      <c r="B113" s="32"/>
      <c r="C113" s="28"/>
      <c r="D113" s="28"/>
      <c r="E113" s="49"/>
      <c r="F113" s="13" t="s">
        <v>299</v>
      </c>
      <c r="G113" s="13" t="s">
        <v>300</v>
      </c>
      <c r="H113" s="14">
        <v>63.99</v>
      </c>
      <c r="I113" s="42">
        <v>77.19</v>
      </c>
      <c r="J113" s="42">
        <f t="shared" si="19"/>
        <v>70.59</v>
      </c>
      <c r="K113" s="43">
        <v>3</v>
      </c>
      <c r="L113" s="15"/>
    </row>
    <row r="114" ht="23" customHeight="1" spans="1:12">
      <c r="A114" s="15">
        <v>111</v>
      </c>
      <c r="B114" s="32"/>
      <c r="C114" s="28" t="s">
        <v>301</v>
      </c>
      <c r="D114" s="28" t="s">
        <v>302</v>
      </c>
      <c r="E114" s="49">
        <v>1</v>
      </c>
      <c r="F114" s="13" t="s">
        <v>303</v>
      </c>
      <c r="G114" s="13" t="s">
        <v>304</v>
      </c>
      <c r="H114" s="14">
        <v>73.85</v>
      </c>
      <c r="I114" s="42">
        <v>78.07</v>
      </c>
      <c r="J114" s="42">
        <f t="shared" si="19"/>
        <v>75.96</v>
      </c>
      <c r="K114" s="43">
        <v>1</v>
      </c>
      <c r="L114" s="15" t="s">
        <v>19</v>
      </c>
    </row>
    <row r="115" ht="23" customHeight="1" spans="1:12">
      <c r="A115" s="9">
        <v>112</v>
      </c>
      <c r="B115" s="32"/>
      <c r="C115" s="28"/>
      <c r="D115" s="28"/>
      <c r="E115" s="49"/>
      <c r="F115" s="13" t="s">
        <v>305</v>
      </c>
      <c r="G115" s="13" t="s">
        <v>306</v>
      </c>
      <c r="H115" s="14">
        <v>72.78</v>
      </c>
      <c r="I115" s="42">
        <v>77.78</v>
      </c>
      <c r="J115" s="42">
        <f t="shared" si="19"/>
        <v>75.28</v>
      </c>
      <c r="K115" s="43">
        <v>2</v>
      </c>
      <c r="L115" s="15"/>
    </row>
    <row r="116" ht="23" customHeight="1" spans="1:12">
      <c r="A116" s="15">
        <v>113</v>
      </c>
      <c r="B116" s="32"/>
      <c r="C116" s="28"/>
      <c r="D116" s="28"/>
      <c r="E116" s="49"/>
      <c r="F116" s="13" t="s">
        <v>307</v>
      </c>
      <c r="G116" s="13" t="s">
        <v>308</v>
      </c>
      <c r="H116" s="14">
        <v>70.39</v>
      </c>
      <c r="I116" s="42">
        <v>75.72</v>
      </c>
      <c r="J116" s="42">
        <f t="shared" si="19"/>
        <v>73.055</v>
      </c>
      <c r="K116" s="43">
        <v>3</v>
      </c>
      <c r="L116" s="15"/>
    </row>
    <row r="117" ht="23" customHeight="1" spans="1:12">
      <c r="A117" s="15">
        <v>114</v>
      </c>
      <c r="B117" s="32"/>
      <c r="C117" s="28" t="s">
        <v>309</v>
      </c>
      <c r="D117" s="28" t="s">
        <v>310</v>
      </c>
      <c r="E117" s="49">
        <v>1</v>
      </c>
      <c r="F117" s="13" t="s">
        <v>311</v>
      </c>
      <c r="G117" s="13" t="s">
        <v>312</v>
      </c>
      <c r="H117" s="14">
        <v>78.67</v>
      </c>
      <c r="I117" s="42">
        <v>76.52</v>
      </c>
      <c r="J117" s="42">
        <f t="shared" si="19"/>
        <v>77.595</v>
      </c>
      <c r="K117" s="43">
        <v>1</v>
      </c>
      <c r="L117" s="15" t="s">
        <v>19</v>
      </c>
    </row>
    <row r="118" ht="23" customHeight="1" spans="1:12">
      <c r="A118" s="9">
        <v>115</v>
      </c>
      <c r="B118" s="32"/>
      <c r="C118" s="28"/>
      <c r="D118" s="28"/>
      <c r="E118" s="49"/>
      <c r="F118" s="13" t="s">
        <v>313</v>
      </c>
      <c r="G118" s="13" t="s">
        <v>314</v>
      </c>
      <c r="H118" s="14">
        <v>63.32</v>
      </c>
      <c r="I118" s="42">
        <v>77.78</v>
      </c>
      <c r="J118" s="42">
        <f t="shared" si="19"/>
        <v>70.55</v>
      </c>
      <c r="K118" s="43">
        <v>2</v>
      </c>
      <c r="L118" s="15"/>
    </row>
    <row r="119" ht="23" customHeight="1" spans="1:12">
      <c r="A119" s="15">
        <v>116</v>
      </c>
      <c r="B119" s="32"/>
      <c r="C119" s="28"/>
      <c r="D119" s="28"/>
      <c r="E119" s="49"/>
      <c r="F119" s="13" t="s">
        <v>315</v>
      </c>
      <c r="G119" s="13" t="s">
        <v>316</v>
      </c>
      <c r="H119" s="14">
        <v>58.89</v>
      </c>
      <c r="I119" s="42" t="s">
        <v>57</v>
      </c>
      <c r="J119" s="42" t="s">
        <v>57</v>
      </c>
      <c r="K119" s="43">
        <v>3</v>
      </c>
      <c r="L119" s="15" t="s">
        <v>58</v>
      </c>
    </row>
    <row r="120" ht="23" customHeight="1" spans="1:12">
      <c r="A120" s="15">
        <v>117</v>
      </c>
      <c r="B120" s="32"/>
      <c r="C120" s="28" t="s">
        <v>317</v>
      </c>
      <c r="D120" s="28" t="s">
        <v>318</v>
      </c>
      <c r="E120" s="49">
        <v>1</v>
      </c>
      <c r="F120" s="13" t="s">
        <v>319</v>
      </c>
      <c r="G120" s="13" t="s">
        <v>320</v>
      </c>
      <c r="H120" s="14">
        <v>72.7</v>
      </c>
      <c r="I120" s="42">
        <v>78.2</v>
      </c>
      <c r="J120" s="42">
        <f t="shared" si="19"/>
        <v>75.45</v>
      </c>
      <c r="K120" s="43">
        <v>1</v>
      </c>
      <c r="L120" s="15" t="s">
        <v>19</v>
      </c>
    </row>
    <row r="121" ht="23" customHeight="1" spans="1:12">
      <c r="A121" s="9">
        <v>118</v>
      </c>
      <c r="B121" s="32"/>
      <c r="C121" s="28"/>
      <c r="D121" s="28"/>
      <c r="E121" s="49"/>
      <c r="F121" s="13" t="s">
        <v>321</v>
      </c>
      <c r="G121" s="13" t="s">
        <v>322</v>
      </c>
      <c r="H121" s="14">
        <v>70.18</v>
      </c>
      <c r="I121" s="42">
        <v>79.83</v>
      </c>
      <c r="J121" s="42">
        <f t="shared" si="19"/>
        <v>75.005</v>
      </c>
      <c r="K121" s="43">
        <v>2</v>
      </c>
      <c r="L121" s="15"/>
    </row>
    <row r="122" ht="23" customHeight="1" spans="1:12">
      <c r="A122" s="15">
        <v>119</v>
      </c>
      <c r="B122" s="32"/>
      <c r="C122" s="28"/>
      <c r="D122" s="28"/>
      <c r="E122" s="49"/>
      <c r="F122" s="13" t="s">
        <v>323</v>
      </c>
      <c r="G122" s="13" t="s">
        <v>324</v>
      </c>
      <c r="H122" s="14">
        <v>68.87</v>
      </c>
      <c r="I122" s="42">
        <v>76.83</v>
      </c>
      <c r="J122" s="42">
        <f t="shared" si="19"/>
        <v>72.85</v>
      </c>
      <c r="K122" s="43">
        <v>3</v>
      </c>
      <c r="L122" s="15"/>
    </row>
    <row r="123" ht="23" customHeight="1" spans="1:12">
      <c r="A123" s="15">
        <v>120</v>
      </c>
      <c r="B123" s="32"/>
      <c r="C123" s="28" t="s">
        <v>325</v>
      </c>
      <c r="D123" s="28" t="s">
        <v>326</v>
      </c>
      <c r="E123" s="49">
        <v>2</v>
      </c>
      <c r="F123" s="13" t="s">
        <v>327</v>
      </c>
      <c r="G123" s="13" t="s">
        <v>328</v>
      </c>
      <c r="H123" s="14">
        <v>70.65</v>
      </c>
      <c r="I123" s="42">
        <v>83.47</v>
      </c>
      <c r="J123" s="42">
        <f t="shared" si="19"/>
        <v>77.06</v>
      </c>
      <c r="K123" s="43">
        <v>1</v>
      </c>
      <c r="L123" s="15" t="s">
        <v>19</v>
      </c>
    </row>
    <row r="124" customFormat="1" ht="23" customHeight="1" spans="1:12">
      <c r="A124" s="9">
        <v>121</v>
      </c>
      <c r="B124" s="32"/>
      <c r="C124" s="28"/>
      <c r="D124" s="28"/>
      <c r="E124" s="49"/>
      <c r="F124" s="13" t="s">
        <v>329</v>
      </c>
      <c r="G124" s="13" t="s">
        <v>330</v>
      </c>
      <c r="H124" s="14">
        <v>70.12</v>
      </c>
      <c r="I124" s="42">
        <v>77.35</v>
      </c>
      <c r="J124" s="42">
        <f t="shared" si="19"/>
        <v>73.735</v>
      </c>
      <c r="K124" s="43">
        <v>2</v>
      </c>
      <c r="L124" s="15" t="s">
        <v>19</v>
      </c>
    </row>
    <row r="125" customFormat="1" ht="23" customHeight="1" spans="1:12">
      <c r="A125" s="15">
        <v>122</v>
      </c>
      <c r="B125" s="32"/>
      <c r="C125" s="28"/>
      <c r="D125" s="28"/>
      <c r="E125" s="49"/>
      <c r="F125" s="13" t="s">
        <v>331</v>
      </c>
      <c r="G125" s="13" t="s">
        <v>332</v>
      </c>
      <c r="H125" s="14">
        <v>69.81</v>
      </c>
      <c r="I125" s="42">
        <v>76.31</v>
      </c>
      <c r="J125" s="42">
        <f t="shared" si="19"/>
        <v>73.06</v>
      </c>
      <c r="K125" s="43">
        <v>3</v>
      </c>
      <c r="L125" s="15"/>
    </row>
    <row r="126" ht="23" customHeight="1" spans="1:12">
      <c r="A126" s="15">
        <v>123</v>
      </c>
      <c r="B126" s="32"/>
      <c r="C126" s="28"/>
      <c r="D126" s="28"/>
      <c r="E126" s="49"/>
      <c r="F126" s="13" t="s">
        <v>333</v>
      </c>
      <c r="G126" s="13" t="s">
        <v>334</v>
      </c>
      <c r="H126" s="14">
        <v>70.44</v>
      </c>
      <c r="I126" s="42">
        <v>74.59</v>
      </c>
      <c r="J126" s="42">
        <f t="shared" si="19"/>
        <v>72.515</v>
      </c>
      <c r="K126" s="43">
        <v>4</v>
      </c>
      <c r="L126" s="15"/>
    </row>
    <row r="127" ht="23" customHeight="1" spans="1:12">
      <c r="A127" s="9">
        <v>124</v>
      </c>
      <c r="B127" s="32"/>
      <c r="C127" s="28"/>
      <c r="D127" s="28"/>
      <c r="E127" s="49"/>
      <c r="F127" s="13" t="s">
        <v>335</v>
      </c>
      <c r="G127" s="13" t="s">
        <v>336</v>
      </c>
      <c r="H127" s="14">
        <v>69.18</v>
      </c>
      <c r="I127" s="42">
        <v>74.19</v>
      </c>
      <c r="J127" s="42">
        <f t="shared" si="19"/>
        <v>71.685</v>
      </c>
      <c r="K127" s="43">
        <v>5</v>
      </c>
      <c r="L127" s="15"/>
    </row>
    <row r="128" ht="23" customHeight="1" spans="1:12">
      <c r="A128" s="15">
        <v>125</v>
      </c>
      <c r="B128" s="32"/>
      <c r="C128" s="28"/>
      <c r="D128" s="28"/>
      <c r="E128" s="49"/>
      <c r="F128" s="13" t="s">
        <v>337</v>
      </c>
      <c r="G128" s="13" t="s">
        <v>338</v>
      </c>
      <c r="H128" s="14">
        <v>68.29</v>
      </c>
      <c r="I128" s="42" t="s">
        <v>57</v>
      </c>
      <c r="J128" s="42" t="s">
        <v>57</v>
      </c>
      <c r="K128" s="43">
        <v>6</v>
      </c>
      <c r="L128" s="15" t="s">
        <v>58</v>
      </c>
    </row>
    <row r="129" ht="23" customHeight="1" spans="1:12">
      <c r="A129" s="15">
        <v>126</v>
      </c>
      <c r="B129" s="32"/>
      <c r="C129" s="28" t="s">
        <v>339</v>
      </c>
      <c r="D129" s="28" t="s">
        <v>340</v>
      </c>
      <c r="E129" s="49">
        <v>1</v>
      </c>
      <c r="F129" s="13" t="s">
        <v>341</v>
      </c>
      <c r="G129" s="13" t="s">
        <v>342</v>
      </c>
      <c r="H129" s="14">
        <v>61.51</v>
      </c>
      <c r="I129" s="42">
        <v>79.6</v>
      </c>
      <c r="J129" s="42">
        <f t="shared" ref="J129:J135" si="20">(H129+I129)/2</f>
        <v>70.555</v>
      </c>
      <c r="K129" s="43">
        <v>1</v>
      </c>
      <c r="L129" s="15" t="s">
        <v>19</v>
      </c>
    </row>
    <row r="130" ht="23" customHeight="1" spans="1:12">
      <c r="A130" s="9">
        <v>127</v>
      </c>
      <c r="B130" s="32"/>
      <c r="C130" s="28" t="s">
        <v>343</v>
      </c>
      <c r="D130" s="28" t="s">
        <v>344</v>
      </c>
      <c r="E130" s="49">
        <v>1</v>
      </c>
      <c r="F130" s="13" t="s">
        <v>345</v>
      </c>
      <c r="G130" s="13" t="s">
        <v>346</v>
      </c>
      <c r="H130" s="14">
        <v>62.22</v>
      </c>
      <c r="I130" s="42">
        <v>78.75</v>
      </c>
      <c r="J130" s="42">
        <f t="shared" si="20"/>
        <v>70.485</v>
      </c>
      <c r="K130" s="43">
        <v>1</v>
      </c>
      <c r="L130" s="15" t="s">
        <v>19</v>
      </c>
    </row>
    <row r="131" ht="23" customHeight="1" spans="1:12">
      <c r="A131" s="15">
        <v>128</v>
      </c>
      <c r="B131" s="32"/>
      <c r="C131" s="28"/>
      <c r="D131" s="28"/>
      <c r="E131" s="49"/>
      <c r="F131" s="13" t="s">
        <v>347</v>
      </c>
      <c r="G131" s="13" t="s">
        <v>131</v>
      </c>
      <c r="H131" s="14">
        <v>61.11</v>
      </c>
      <c r="I131" s="42">
        <v>77.55</v>
      </c>
      <c r="J131" s="42">
        <f t="shared" si="20"/>
        <v>69.33</v>
      </c>
      <c r="K131" s="43">
        <v>2</v>
      </c>
      <c r="L131" s="15"/>
    </row>
    <row r="132" ht="23" customHeight="1" spans="1:12">
      <c r="A132" s="15">
        <v>129</v>
      </c>
      <c r="B132" s="32"/>
      <c r="C132" s="28" t="s">
        <v>348</v>
      </c>
      <c r="D132" s="28" t="s">
        <v>349</v>
      </c>
      <c r="E132" s="49">
        <v>1</v>
      </c>
      <c r="F132" s="13" t="s">
        <v>350</v>
      </c>
      <c r="G132" s="13" t="s">
        <v>351</v>
      </c>
      <c r="H132" s="14">
        <v>65.05</v>
      </c>
      <c r="I132" s="42">
        <v>77.87</v>
      </c>
      <c r="J132" s="42">
        <f t="shared" si="20"/>
        <v>71.46</v>
      </c>
      <c r="K132" s="43">
        <v>1</v>
      </c>
      <c r="L132" s="15" t="s">
        <v>19</v>
      </c>
    </row>
    <row r="133" ht="23" customHeight="1" spans="1:12">
      <c r="A133" s="9">
        <v>130</v>
      </c>
      <c r="B133" s="32"/>
      <c r="C133" s="28"/>
      <c r="D133" s="28"/>
      <c r="E133" s="49"/>
      <c r="F133" s="13" t="s">
        <v>352</v>
      </c>
      <c r="G133" s="13" t="s">
        <v>353</v>
      </c>
      <c r="H133" s="14">
        <v>60.69</v>
      </c>
      <c r="I133" s="42">
        <v>82.18</v>
      </c>
      <c r="J133" s="42">
        <f t="shared" si="20"/>
        <v>71.435</v>
      </c>
      <c r="K133" s="43">
        <v>2</v>
      </c>
      <c r="L133" s="15"/>
    </row>
    <row r="134" ht="23" customHeight="1" spans="1:12">
      <c r="A134" s="15">
        <v>131</v>
      </c>
      <c r="B134" s="32"/>
      <c r="C134" s="28"/>
      <c r="D134" s="28"/>
      <c r="E134" s="49"/>
      <c r="F134" s="54" t="s">
        <v>354</v>
      </c>
      <c r="G134" s="13" t="s">
        <v>355</v>
      </c>
      <c r="H134" s="14">
        <v>59.68</v>
      </c>
      <c r="I134" s="42">
        <v>75.95</v>
      </c>
      <c r="J134" s="42">
        <f t="shared" si="20"/>
        <v>67.815</v>
      </c>
      <c r="K134" s="43">
        <v>3</v>
      </c>
      <c r="L134" s="15"/>
    </row>
    <row r="135" ht="23" customHeight="1" spans="1:12">
      <c r="A135" s="15">
        <v>132</v>
      </c>
      <c r="B135" s="32"/>
      <c r="C135" s="28" t="s">
        <v>356</v>
      </c>
      <c r="D135" s="28" t="s">
        <v>357</v>
      </c>
      <c r="E135" s="49">
        <v>1</v>
      </c>
      <c r="F135" s="13" t="s">
        <v>358</v>
      </c>
      <c r="G135" s="13" t="s">
        <v>104</v>
      </c>
      <c r="H135" s="14">
        <v>65.42</v>
      </c>
      <c r="I135" s="42">
        <v>79.44</v>
      </c>
      <c r="J135" s="42">
        <f t="shared" si="20"/>
        <v>72.43</v>
      </c>
      <c r="K135" s="43">
        <v>1</v>
      </c>
      <c r="L135" s="15" t="s">
        <v>19</v>
      </c>
    </row>
    <row r="136" ht="23" customHeight="1" spans="1:12">
      <c r="A136" s="9">
        <v>133</v>
      </c>
      <c r="B136" s="32"/>
      <c r="C136" s="28"/>
      <c r="D136" s="28"/>
      <c r="E136" s="49"/>
      <c r="F136" s="13" t="s">
        <v>359</v>
      </c>
      <c r="G136" s="13" t="s">
        <v>360</v>
      </c>
      <c r="H136" s="14">
        <v>61.38</v>
      </c>
      <c r="I136" s="42">
        <v>60</v>
      </c>
      <c r="J136" s="42">
        <f t="shared" ref="J136:J141" si="21">(H136+I136)/2</f>
        <v>60.69</v>
      </c>
      <c r="K136" s="43">
        <v>2</v>
      </c>
      <c r="L136" s="15"/>
    </row>
    <row r="137" ht="23" customHeight="1" spans="1:12">
      <c r="A137" s="15">
        <v>134</v>
      </c>
      <c r="B137" s="30" t="s">
        <v>361</v>
      </c>
      <c r="C137" s="21" t="s">
        <v>362</v>
      </c>
      <c r="D137" s="28" t="s">
        <v>363</v>
      </c>
      <c r="E137" s="31">
        <v>1</v>
      </c>
      <c r="F137" s="13" t="s">
        <v>364</v>
      </c>
      <c r="G137" s="13" t="s">
        <v>365</v>
      </c>
      <c r="H137" s="14">
        <v>74.29</v>
      </c>
      <c r="I137" s="42">
        <v>80.19</v>
      </c>
      <c r="J137" s="42">
        <f t="shared" si="21"/>
        <v>77.24</v>
      </c>
      <c r="K137" s="43">
        <v>1</v>
      </c>
      <c r="L137" s="15" t="s">
        <v>19</v>
      </c>
    </row>
    <row r="138" ht="23" customHeight="1" spans="1:12">
      <c r="A138" s="15">
        <v>135</v>
      </c>
      <c r="B138" s="32"/>
      <c r="C138" s="21"/>
      <c r="D138" s="28"/>
      <c r="E138" s="31"/>
      <c r="F138" s="13" t="s">
        <v>366</v>
      </c>
      <c r="G138" s="13" t="s">
        <v>367</v>
      </c>
      <c r="H138" s="14">
        <v>69.28</v>
      </c>
      <c r="I138" s="42">
        <v>78.85</v>
      </c>
      <c r="J138" s="42">
        <f t="shared" si="21"/>
        <v>74.065</v>
      </c>
      <c r="K138" s="43">
        <v>2</v>
      </c>
      <c r="L138" s="15"/>
    </row>
    <row r="139" ht="23" customHeight="1" spans="1:12">
      <c r="A139" s="9">
        <v>136</v>
      </c>
      <c r="B139" s="32"/>
      <c r="C139" s="21"/>
      <c r="D139" s="28"/>
      <c r="E139" s="31"/>
      <c r="F139" s="13" t="s">
        <v>368</v>
      </c>
      <c r="G139" s="13" t="s">
        <v>369</v>
      </c>
      <c r="H139" s="14">
        <v>63.97</v>
      </c>
      <c r="I139" s="42">
        <v>78.43</v>
      </c>
      <c r="J139" s="42">
        <f t="shared" si="21"/>
        <v>71.2</v>
      </c>
      <c r="K139" s="43">
        <v>3</v>
      </c>
      <c r="L139" s="15"/>
    </row>
    <row r="140" ht="23" customHeight="1" spans="1:12">
      <c r="A140" s="15">
        <v>137</v>
      </c>
      <c r="B140" s="30" t="s">
        <v>370</v>
      </c>
      <c r="C140" s="21" t="s">
        <v>371</v>
      </c>
      <c r="D140" s="45" t="s">
        <v>372</v>
      </c>
      <c r="E140" s="31">
        <v>1</v>
      </c>
      <c r="F140" s="13" t="s">
        <v>373</v>
      </c>
      <c r="G140" s="13" t="s">
        <v>374</v>
      </c>
      <c r="H140" s="14">
        <v>75.39</v>
      </c>
      <c r="I140" s="42">
        <v>81.86</v>
      </c>
      <c r="J140" s="42">
        <f t="shared" si="21"/>
        <v>78.625</v>
      </c>
      <c r="K140" s="43">
        <v>1</v>
      </c>
      <c r="L140" s="15" t="s">
        <v>19</v>
      </c>
    </row>
    <row r="141" customFormat="1" ht="23" customHeight="1" spans="1:12">
      <c r="A141" s="15">
        <v>138</v>
      </c>
      <c r="B141" s="32"/>
      <c r="C141" s="21"/>
      <c r="D141" s="45"/>
      <c r="E141" s="31"/>
      <c r="F141" s="13" t="s">
        <v>375</v>
      </c>
      <c r="G141" s="13" t="s">
        <v>104</v>
      </c>
      <c r="H141" s="14">
        <v>73.61</v>
      </c>
      <c r="I141" s="42">
        <v>79.55</v>
      </c>
      <c r="J141" s="42">
        <f t="shared" si="21"/>
        <v>76.58</v>
      </c>
      <c r="K141" s="43">
        <v>2</v>
      </c>
      <c r="L141" s="15"/>
    </row>
    <row r="142" ht="23" customHeight="1" spans="1:12">
      <c r="A142" s="9">
        <v>139</v>
      </c>
      <c r="B142" s="32"/>
      <c r="C142" s="21"/>
      <c r="D142" s="45"/>
      <c r="E142" s="31"/>
      <c r="F142" s="13" t="s">
        <v>376</v>
      </c>
      <c r="G142" s="13" t="s">
        <v>377</v>
      </c>
      <c r="H142" s="14">
        <v>74.46</v>
      </c>
      <c r="I142" s="42">
        <v>78.68</v>
      </c>
      <c r="J142" s="42">
        <f t="shared" ref="J142:J147" si="22">(H142+I142)/2</f>
        <v>76.57</v>
      </c>
      <c r="K142" s="43">
        <v>3</v>
      </c>
      <c r="L142" s="15"/>
    </row>
    <row r="143" ht="23" customHeight="1" spans="1:12">
      <c r="A143" s="15">
        <v>140</v>
      </c>
      <c r="B143" s="30" t="s">
        <v>378</v>
      </c>
      <c r="C143" s="21" t="s">
        <v>379</v>
      </c>
      <c r="D143" s="31" t="s">
        <v>60</v>
      </c>
      <c r="E143" s="31">
        <v>1</v>
      </c>
      <c r="F143" s="13" t="s">
        <v>380</v>
      </c>
      <c r="G143" s="13" t="s">
        <v>381</v>
      </c>
      <c r="H143" s="14">
        <v>68.91</v>
      </c>
      <c r="I143" s="42">
        <v>76.44</v>
      </c>
      <c r="J143" s="42">
        <f t="shared" si="22"/>
        <v>72.675</v>
      </c>
      <c r="K143" s="43">
        <v>1</v>
      </c>
      <c r="L143" s="15" t="s">
        <v>19</v>
      </c>
    </row>
    <row r="144" ht="23" customHeight="1" spans="1:12">
      <c r="A144" s="15">
        <v>141</v>
      </c>
      <c r="B144" s="32"/>
      <c r="C144" s="21"/>
      <c r="D144" s="31"/>
      <c r="E144" s="31"/>
      <c r="F144" s="13" t="s">
        <v>382</v>
      </c>
      <c r="G144" s="13" t="s">
        <v>383</v>
      </c>
      <c r="H144" s="14">
        <v>64.86</v>
      </c>
      <c r="I144" s="42">
        <v>78.68</v>
      </c>
      <c r="J144" s="42">
        <f t="shared" si="22"/>
        <v>71.77</v>
      </c>
      <c r="K144" s="43">
        <v>2</v>
      </c>
      <c r="L144" s="15"/>
    </row>
    <row r="145" ht="23" customHeight="1" spans="1:12">
      <c r="A145" s="9">
        <v>142</v>
      </c>
      <c r="B145" s="32"/>
      <c r="C145" s="21"/>
      <c r="D145" s="31"/>
      <c r="E145" s="31"/>
      <c r="F145" s="13" t="s">
        <v>384</v>
      </c>
      <c r="G145" s="13" t="s">
        <v>385</v>
      </c>
      <c r="H145" s="14">
        <v>64.25</v>
      </c>
      <c r="I145" s="42">
        <v>78.74</v>
      </c>
      <c r="J145" s="42">
        <f t="shared" si="22"/>
        <v>71.495</v>
      </c>
      <c r="K145" s="43">
        <v>3</v>
      </c>
      <c r="L145" s="15"/>
    </row>
    <row r="146" ht="23" customHeight="1" spans="1:12">
      <c r="A146" s="15">
        <v>143</v>
      </c>
      <c r="B146" s="30" t="s">
        <v>386</v>
      </c>
      <c r="C146" s="21" t="s">
        <v>387</v>
      </c>
      <c r="D146" s="22" t="s">
        <v>388</v>
      </c>
      <c r="E146" s="31">
        <v>1</v>
      </c>
      <c r="F146" s="13" t="s">
        <v>389</v>
      </c>
      <c r="G146" s="13" t="s">
        <v>104</v>
      </c>
      <c r="H146" s="14">
        <v>75.09</v>
      </c>
      <c r="I146" s="42">
        <v>77.15</v>
      </c>
      <c r="J146" s="42">
        <f t="shared" si="22"/>
        <v>76.12</v>
      </c>
      <c r="K146" s="43">
        <v>1</v>
      </c>
      <c r="L146" s="15" t="s">
        <v>19</v>
      </c>
    </row>
    <row r="147" customFormat="1" ht="23" customHeight="1" spans="1:12">
      <c r="A147" s="15">
        <v>144</v>
      </c>
      <c r="B147" s="32"/>
      <c r="C147" s="21"/>
      <c r="D147" s="22"/>
      <c r="E147" s="31"/>
      <c r="F147" s="13" t="s">
        <v>390</v>
      </c>
      <c r="G147" s="13" t="s">
        <v>391</v>
      </c>
      <c r="H147" s="14">
        <v>67.74</v>
      </c>
      <c r="I147" s="42">
        <v>75.71</v>
      </c>
      <c r="J147" s="42">
        <f t="shared" si="22"/>
        <v>71.725</v>
      </c>
      <c r="K147" s="43">
        <v>2</v>
      </c>
      <c r="L147" s="15"/>
    </row>
    <row r="148" ht="23" customHeight="1" spans="1:12">
      <c r="A148" s="9">
        <v>145</v>
      </c>
      <c r="B148" s="32"/>
      <c r="C148" s="21"/>
      <c r="D148" s="22"/>
      <c r="E148" s="31"/>
      <c r="F148" s="13" t="s">
        <v>392</v>
      </c>
      <c r="G148" s="13" t="s">
        <v>393</v>
      </c>
      <c r="H148" s="14">
        <v>68.51</v>
      </c>
      <c r="I148" s="42" t="s">
        <v>57</v>
      </c>
      <c r="J148" s="42" t="s">
        <v>57</v>
      </c>
      <c r="K148" s="43">
        <v>3</v>
      </c>
      <c r="L148" s="15" t="s">
        <v>58</v>
      </c>
    </row>
    <row r="149" ht="23" customHeight="1" spans="1:12">
      <c r="A149" s="15">
        <v>146</v>
      </c>
      <c r="B149" s="32"/>
      <c r="C149" s="21" t="s">
        <v>394</v>
      </c>
      <c r="D149" s="22" t="s">
        <v>68</v>
      </c>
      <c r="E149" s="31">
        <v>2</v>
      </c>
      <c r="F149" s="13" t="s">
        <v>395</v>
      </c>
      <c r="G149" s="13" t="s">
        <v>211</v>
      </c>
      <c r="H149" s="14">
        <v>72.12</v>
      </c>
      <c r="I149" s="42">
        <v>77.08</v>
      </c>
      <c r="J149" s="42">
        <f t="shared" ref="J149:J152" si="23">(H149+I149)/2</f>
        <v>74.6</v>
      </c>
      <c r="K149" s="43">
        <v>1</v>
      </c>
      <c r="L149" s="15" t="s">
        <v>19</v>
      </c>
    </row>
    <row r="150" ht="23" customHeight="1" spans="1:12">
      <c r="A150" s="15">
        <v>147</v>
      </c>
      <c r="B150" s="32"/>
      <c r="C150" s="21"/>
      <c r="D150" s="22"/>
      <c r="E150" s="31"/>
      <c r="F150" s="13" t="s">
        <v>396</v>
      </c>
      <c r="G150" s="13" t="s">
        <v>397</v>
      </c>
      <c r="H150" s="14">
        <v>70.39</v>
      </c>
      <c r="I150" s="42">
        <v>75.89</v>
      </c>
      <c r="J150" s="42">
        <f t="shared" si="23"/>
        <v>73.14</v>
      </c>
      <c r="K150" s="43">
        <v>2</v>
      </c>
      <c r="L150" s="15" t="s">
        <v>19</v>
      </c>
    </row>
    <row r="151" customFormat="1" ht="23" customHeight="1" spans="1:12">
      <c r="A151" s="9">
        <v>148</v>
      </c>
      <c r="B151" s="32"/>
      <c r="C151" s="21"/>
      <c r="D151" s="22"/>
      <c r="E151" s="31"/>
      <c r="F151" s="13" t="s">
        <v>398</v>
      </c>
      <c r="G151" s="13" t="s">
        <v>399</v>
      </c>
      <c r="H151" s="14">
        <v>67.26</v>
      </c>
      <c r="I151" s="42">
        <v>76.49</v>
      </c>
      <c r="J151" s="42">
        <f t="shared" si="23"/>
        <v>71.875</v>
      </c>
      <c r="K151" s="43">
        <v>3</v>
      </c>
      <c r="L151" s="15"/>
    </row>
    <row r="152" customFormat="1" ht="23" customHeight="1" spans="1:12">
      <c r="A152" s="15">
        <v>149</v>
      </c>
      <c r="B152" s="32"/>
      <c r="C152" s="21"/>
      <c r="D152" s="22"/>
      <c r="E152" s="31"/>
      <c r="F152" s="13" t="s">
        <v>400</v>
      </c>
      <c r="G152" s="13" t="s">
        <v>401</v>
      </c>
      <c r="H152" s="14">
        <v>62.62</v>
      </c>
      <c r="I152" s="42">
        <v>75.41</v>
      </c>
      <c r="J152" s="42">
        <f t="shared" si="23"/>
        <v>69.015</v>
      </c>
      <c r="K152" s="43">
        <v>4</v>
      </c>
      <c r="L152" s="15"/>
    </row>
    <row r="153" ht="23" customHeight="1" spans="1:12">
      <c r="A153" s="15">
        <v>150</v>
      </c>
      <c r="B153" s="32"/>
      <c r="C153" s="21"/>
      <c r="D153" s="22"/>
      <c r="E153" s="31"/>
      <c r="F153" s="13" t="s">
        <v>402</v>
      </c>
      <c r="G153" s="13" t="s">
        <v>403</v>
      </c>
      <c r="H153" s="14">
        <v>70.36</v>
      </c>
      <c r="I153" s="42" t="s">
        <v>57</v>
      </c>
      <c r="J153" s="42" t="s">
        <v>57</v>
      </c>
      <c r="K153" s="43">
        <v>5</v>
      </c>
      <c r="L153" s="15" t="s">
        <v>58</v>
      </c>
    </row>
    <row r="154" ht="23" customHeight="1" spans="1:12">
      <c r="A154" s="9">
        <v>151</v>
      </c>
      <c r="B154" s="32"/>
      <c r="C154" s="21"/>
      <c r="D154" s="22"/>
      <c r="E154" s="31"/>
      <c r="F154" s="13" t="s">
        <v>404</v>
      </c>
      <c r="G154" s="13" t="s">
        <v>104</v>
      </c>
      <c r="H154" s="14">
        <v>62.07</v>
      </c>
      <c r="I154" s="42" t="s">
        <v>57</v>
      </c>
      <c r="J154" s="42" t="s">
        <v>57</v>
      </c>
      <c r="K154" s="43">
        <v>5</v>
      </c>
      <c r="L154" s="15" t="s">
        <v>58</v>
      </c>
    </row>
    <row r="155" ht="23" customHeight="1" spans="1:12">
      <c r="A155" s="15">
        <v>152</v>
      </c>
      <c r="B155" s="32"/>
      <c r="C155" s="11" t="s">
        <v>405</v>
      </c>
      <c r="D155" s="12" t="s">
        <v>406</v>
      </c>
      <c r="E155" s="34">
        <v>4</v>
      </c>
      <c r="F155" s="13" t="s">
        <v>407</v>
      </c>
      <c r="G155" s="13" t="s">
        <v>408</v>
      </c>
      <c r="H155" s="14">
        <v>76.1</v>
      </c>
      <c r="I155" s="42">
        <v>78.11</v>
      </c>
      <c r="J155" s="42">
        <f t="shared" ref="J155:J164" si="24">(H155+I155)/2</f>
        <v>77.105</v>
      </c>
      <c r="K155" s="43">
        <v>1</v>
      </c>
      <c r="L155" s="15" t="s">
        <v>19</v>
      </c>
    </row>
    <row r="156" customFormat="1" ht="23" customHeight="1" spans="1:12">
      <c r="A156" s="15">
        <v>153</v>
      </c>
      <c r="B156" s="32"/>
      <c r="C156" s="17"/>
      <c r="D156" s="18"/>
      <c r="E156" s="35"/>
      <c r="F156" s="13" t="s">
        <v>409</v>
      </c>
      <c r="G156" s="13" t="s">
        <v>410</v>
      </c>
      <c r="H156" s="14">
        <v>75.81</v>
      </c>
      <c r="I156" s="42">
        <v>77.78</v>
      </c>
      <c r="J156" s="42">
        <f t="shared" si="24"/>
        <v>76.795</v>
      </c>
      <c r="K156" s="43">
        <v>2</v>
      </c>
      <c r="L156" s="15" t="s">
        <v>19</v>
      </c>
    </row>
    <row r="157" customFormat="1" ht="23" customHeight="1" spans="1:12">
      <c r="A157" s="9">
        <v>154</v>
      </c>
      <c r="B157" s="32"/>
      <c r="C157" s="17"/>
      <c r="D157" s="18"/>
      <c r="E157" s="35"/>
      <c r="F157" s="13" t="s">
        <v>411</v>
      </c>
      <c r="G157" s="13" t="s">
        <v>412</v>
      </c>
      <c r="H157" s="14">
        <v>71.61</v>
      </c>
      <c r="I157" s="42">
        <v>81.87</v>
      </c>
      <c r="J157" s="42">
        <f t="shared" si="24"/>
        <v>76.74</v>
      </c>
      <c r="K157" s="43">
        <v>3</v>
      </c>
      <c r="L157" s="15" t="s">
        <v>19</v>
      </c>
    </row>
    <row r="158" customFormat="1" ht="23" customHeight="1" spans="1:12">
      <c r="A158" s="15">
        <v>155</v>
      </c>
      <c r="B158" s="32"/>
      <c r="C158" s="17"/>
      <c r="D158" s="18"/>
      <c r="E158" s="35"/>
      <c r="F158" s="13" t="s">
        <v>413</v>
      </c>
      <c r="G158" s="13" t="s">
        <v>414</v>
      </c>
      <c r="H158" s="14">
        <v>75.97</v>
      </c>
      <c r="I158" s="42">
        <v>76.94</v>
      </c>
      <c r="J158" s="42">
        <f t="shared" si="24"/>
        <v>76.455</v>
      </c>
      <c r="K158" s="43">
        <v>4</v>
      </c>
      <c r="L158" s="15" t="s">
        <v>19</v>
      </c>
    </row>
    <row r="159" customFormat="1" ht="23" customHeight="1" spans="1:12">
      <c r="A159" s="15">
        <v>156</v>
      </c>
      <c r="B159" s="32"/>
      <c r="C159" s="17"/>
      <c r="D159" s="18"/>
      <c r="E159" s="35"/>
      <c r="F159" s="13" t="s">
        <v>415</v>
      </c>
      <c r="G159" s="13" t="s">
        <v>416</v>
      </c>
      <c r="H159" s="14">
        <v>73.85</v>
      </c>
      <c r="I159" s="42">
        <v>77.56</v>
      </c>
      <c r="J159" s="42">
        <f t="shared" si="24"/>
        <v>75.705</v>
      </c>
      <c r="K159" s="43">
        <v>5</v>
      </c>
      <c r="L159" s="15"/>
    </row>
    <row r="160" customFormat="1" ht="23" customHeight="1" spans="1:12">
      <c r="A160" s="9">
        <v>157</v>
      </c>
      <c r="B160" s="32"/>
      <c r="C160" s="17"/>
      <c r="D160" s="18"/>
      <c r="E160" s="35"/>
      <c r="F160" s="13" t="s">
        <v>417</v>
      </c>
      <c r="G160" s="13" t="s">
        <v>169</v>
      </c>
      <c r="H160" s="14">
        <v>72.86</v>
      </c>
      <c r="I160" s="42">
        <v>77.97</v>
      </c>
      <c r="J160" s="42">
        <f t="shared" si="24"/>
        <v>75.415</v>
      </c>
      <c r="K160" s="43">
        <v>6</v>
      </c>
      <c r="L160" s="15"/>
    </row>
    <row r="161" customFormat="1" ht="23" customHeight="1" spans="1:12">
      <c r="A161" s="15">
        <v>158</v>
      </c>
      <c r="B161" s="32"/>
      <c r="C161" s="17"/>
      <c r="D161" s="18"/>
      <c r="E161" s="35"/>
      <c r="F161" s="13" t="s">
        <v>418</v>
      </c>
      <c r="G161" s="13" t="s">
        <v>419</v>
      </c>
      <c r="H161" s="14">
        <v>71.83</v>
      </c>
      <c r="I161" s="42">
        <v>76.11</v>
      </c>
      <c r="J161" s="42">
        <f t="shared" si="24"/>
        <v>73.97</v>
      </c>
      <c r="K161" s="43">
        <v>7</v>
      </c>
      <c r="L161" s="15"/>
    </row>
    <row r="162" customFormat="1" ht="23" customHeight="1" spans="1:12">
      <c r="A162" s="15">
        <v>159</v>
      </c>
      <c r="B162" s="32"/>
      <c r="C162" s="17"/>
      <c r="D162" s="18"/>
      <c r="E162" s="35"/>
      <c r="F162" s="13" t="s">
        <v>420</v>
      </c>
      <c r="G162" s="13" t="s">
        <v>421</v>
      </c>
      <c r="H162" s="14">
        <v>74.57</v>
      </c>
      <c r="I162" s="42">
        <v>72.39</v>
      </c>
      <c r="J162" s="42">
        <f t="shared" si="24"/>
        <v>73.48</v>
      </c>
      <c r="K162" s="43">
        <v>8</v>
      </c>
      <c r="L162" s="15"/>
    </row>
    <row r="163" customFormat="1" ht="23" customHeight="1" spans="1:12">
      <c r="A163" s="9">
        <v>160</v>
      </c>
      <c r="B163" s="32"/>
      <c r="C163" s="19"/>
      <c r="D163" s="20"/>
      <c r="E163" s="36"/>
      <c r="F163" s="13" t="s">
        <v>422</v>
      </c>
      <c r="G163" s="13" t="s">
        <v>423</v>
      </c>
      <c r="H163" s="14">
        <v>71.24</v>
      </c>
      <c r="I163" s="42">
        <v>73.3</v>
      </c>
      <c r="J163" s="42">
        <f t="shared" si="24"/>
        <v>72.27</v>
      </c>
      <c r="K163" s="43">
        <v>9</v>
      </c>
      <c r="L163" s="15"/>
    </row>
    <row r="164" customFormat="1" ht="23" customHeight="1" spans="1:12">
      <c r="A164" s="15">
        <v>161</v>
      </c>
      <c r="B164" s="32"/>
      <c r="C164" s="17"/>
      <c r="D164" s="18"/>
      <c r="E164" s="35"/>
      <c r="F164" s="13" t="s">
        <v>424</v>
      </c>
      <c r="G164" s="13" t="s">
        <v>425</v>
      </c>
      <c r="H164" s="14">
        <v>72.77</v>
      </c>
      <c r="I164" s="42">
        <v>49.54</v>
      </c>
      <c r="J164" s="42">
        <f t="shared" si="24"/>
        <v>61.155</v>
      </c>
      <c r="K164" s="43">
        <v>10</v>
      </c>
      <c r="L164" s="15"/>
    </row>
    <row r="165" ht="23" customHeight="1" spans="1:12">
      <c r="A165" s="15">
        <v>162</v>
      </c>
      <c r="B165" s="32"/>
      <c r="C165" s="17"/>
      <c r="D165" s="18"/>
      <c r="E165" s="35"/>
      <c r="F165" s="13" t="s">
        <v>426</v>
      </c>
      <c r="G165" s="13" t="s">
        <v>427</v>
      </c>
      <c r="H165" s="14">
        <v>77.61</v>
      </c>
      <c r="I165" s="42" t="s">
        <v>57</v>
      </c>
      <c r="J165" s="42" t="s">
        <v>57</v>
      </c>
      <c r="K165" s="43">
        <v>11</v>
      </c>
      <c r="L165" s="15" t="s">
        <v>58</v>
      </c>
    </row>
    <row r="166" ht="23" customHeight="1" spans="1:12">
      <c r="A166" s="9">
        <v>163</v>
      </c>
      <c r="B166" s="32"/>
      <c r="C166" s="17"/>
      <c r="D166" s="18"/>
      <c r="E166" s="35"/>
      <c r="F166" s="13" t="s">
        <v>428</v>
      </c>
      <c r="G166" s="13" t="s">
        <v>429</v>
      </c>
      <c r="H166" s="14">
        <v>73.38</v>
      </c>
      <c r="I166" s="42" t="s">
        <v>57</v>
      </c>
      <c r="J166" s="42" t="s">
        <v>57</v>
      </c>
      <c r="K166" s="43">
        <v>11</v>
      </c>
      <c r="L166" s="15" t="s">
        <v>58</v>
      </c>
    </row>
    <row r="167" ht="23" customHeight="1" spans="1:12">
      <c r="A167" s="15">
        <v>164</v>
      </c>
      <c r="B167" s="30" t="s">
        <v>430</v>
      </c>
      <c r="C167" s="21" t="s">
        <v>431</v>
      </c>
      <c r="D167" s="22" t="s">
        <v>432</v>
      </c>
      <c r="E167" s="22">
        <v>1</v>
      </c>
      <c r="F167" s="13" t="s">
        <v>433</v>
      </c>
      <c r="G167" s="13" t="s">
        <v>434</v>
      </c>
      <c r="H167" s="14">
        <v>81.6</v>
      </c>
      <c r="I167" s="42">
        <v>73.95</v>
      </c>
      <c r="J167" s="42">
        <f t="shared" ref="J167:J169" si="25">(H167+I167)/2</f>
        <v>77.775</v>
      </c>
      <c r="K167" s="43">
        <v>1</v>
      </c>
      <c r="L167" s="15" t="s">
        <v>19</v>
      </c>
    </row>
    <row r="168" ht="23" customHeight="1" spans="1:12">
      <c r="A168" s="15">
        <v>165</v>
      </c>
      <c r="B168" s="32"/>
      <c r="C168" s="11" t="s">
        <v>435</v>
      </c>
      <c r="D168" s="12" t="s">
        <v>302</v>
      </c>
      <c r="E168" s="12">
        <v>1</v>
      </c>
      <c r="F168" s="13" t="s">
        <v>436</v>
      </c>
      <c r="G168" s="13" t="s">
        <v>437</v>
      </c>
      <c r="H168" s="14">
        <v>77.39</v>
      </c>
      <c r="I168" s="42">
        <v>82.5</v>
      </c>
      <c r="J168" s="42">
        <f t="shared" si="25"/>
        <v>79.945</v>
      </c>
      <c r="K168" s="43">
        <v>1</v>
      </c>
      <c r="L168" s="15" t="s">
        <v>19</v>
      </c>
    </row>
    <row r="169" customFormat="1" ht="23" customHeight="1" spans="1:12">
      <c r="A169" s="9">
        <v>166</v>
      </c>
      <c r="B169" s="32"/>
      <c r="C169" s="19"/>
      <c r="D169" s="20"/>
      <c r="E169" s="20"/>
      <c r="F169" s="13" t="s">
        <v>438</v>
      </c>
      <c r="G169" s="13" t="s">
        <v>439</v>
      </c>
      <c r="H169" s="14">
        <v>76.11</v>
      </c>
      <c r="I169" s="42">
        <v>79.21</v>
      </c>
      <c r="J169" s="42">
        <f t="shared" si="25"/>
        <v>77.66</v>
      </c>
      <c r="K169" s="43">
        <v>2</v>
      </c>
      <c r="L169" s="15"/>
    </row>
    <row r="170" ht="23" customHeight="1" spans="1:12">
      <c r="A170" s="15">
        <v>167</v>
      </c>
      <c r="B170" s="32"/>
      <c r="C170" s="17"/>
      <c r="D170" s="18"/>
      <c r="E170" s="18"/>
      <c r="F170" s="13" t="s">
        <v>440</v>
      </c>
      <c r="G170" s="13" t="s">
        <v>441</v>
      </c>
      <c r="H170" s="14">
        <v>79.97</v>
      </c>
      <c r="I170" s="42">
        <v>73.9</v>
      </c>
      <c r="J170" s="42">
        <f t="shared" ref="J170:J176" si="26">(H170+I170)/2</f>
        <v>76.935</v>
      </c>
      <c r="K170" s="43">
        <v>3</v>
      </c>
      <c r="L170" s="15"/>
    </row>
    <row r="171" ht="23" customHeight="1" spans="1:12">
      <c r="A171" s="15">
        <v>168</v>
      </c>
      <c r="B171" s="30" t="s">
        <v>442</v>
      </c>
      <c r="C171" s="21" t="s">
        <v>443</v>
      </c>
      <c r="D171" s="28" t="s">
        <v>444</v>
      </c>
      <c r="E171" s="31">
        <v>2</v>
      </c>
      <c r="F171" s="13" t="s">
        <v>445</v>
      </c>
      <c r="G171" s="13" t="s">
        <v>446</v>
      </c>
      <c r="H171" s="14">
        <v>75.22</v>
      </c>
      <c r="I171" s="42">
        <v>78.3</v>
      </c>
      <c r="J171" s="42">
        <f t="shared" si="26"/>
        <v>76.76</v>
      </c>
      <c r="K171" s="43">
        <v>1</v>
      </c>
      <c r="L171" s="15" t="s">
        <v>19</v>
      </c>
    </row>
    <row r="172" ht="23" customHeight="1" spans="1:12">
      <c r="A172" s="9">
        <v>169</v>
      </c>
      <c r="B172" s="32"/>
      <c r="C172" s="21"/>
      <c r="D172" s="28"/>
      <c r="E172" s="31"/>
      <c r="F172" s="13" t="s">
        <v>447</v>
      </c>
      <c r="G172" s="13" t="s">
        <v>448</v>
      </c>
      <c r="H172" s="14">
        <v>75.08</v>
      </c>
      <c r="I172" s="42">
        <v>77.54</v>
      </c>
      <c r="J172" s="42">
        <f t="shared" si="26"/>
        <v>76.31</v>
      </c>
      <c r="K172" s="43">
        <v>2</v>
      </c>
      <c r="L172" s="15" t="s">
        <v>19</v>
      </c>
    </row>
    <row r="173" customFormat="1" ht="23" customHeight="1" spans="1:12">
      <c r="A173" s="15">
        <v>170</v>
      </c>
      <c r="B173" s="32"/>
      <c r="C173" s="21"/>
      <c r="D173" s="28"/>
      <c r="E173" s="31"/>
      <c r="F173" s="13" t="s">
        <v>449</v>
      </c>
      <c r="G173" s="13" t="s">
        <v>450</v>
      </c>
      <c r="H173" s="14">
        <v>73.95</v>
      </c>
      <c r="I173" s="42">
        <v>78.1</v>
      </c>
      <c r="J173" s="42">
        <f t="shared" si="26"/>
        <v>76.025</v>
      </c>
      <c r="K173" s="43">
        <v>3</v>
      </c>
      <c r="L173" s="15"/>
    </row>
    <row r="174" ht="23" customHeight="1" spans="1:12">
      <c r="A174" s="15">
        <v>171</v>
      </c>
      <c r="B174" s="32"/>
      <c r="C174" s="21"/>
      <c r="D174" s="28"/>
      <c r="E174" s="31"/>
      <c r="F174" s="13" t="s">
        <v>451</v>
      </c>
      <c r="G174" s="13" t="s">
        <v>452</v>
      </c>
      <c r="H174" s="14">
        <v>74.7</v>
      </c>
      <c r="I174" s="42">
        <v>75.74</v>
      </c>
      <c r="J174" s="42">
        <f t="shared" si="26"/>
        <v>75.22</v>
      </c>
      <c r="K174" s="43">
        <v>4</v>
      </c>
      <c r="L174" s="15"/>
    </row>
    <row r="175" customFormat="1" ht="23" customHeight="1" spans="1:12">
      <c r="A175" s="9">
        <v>172</v>
      </c>
      <c r="B175" s="32"/>
      <c r="C175" s="21"/>
      <c r="D175" s="28"/>
      <c r="E175" s="31"/>
      <c r="F175" s="13" t="s">
        <v>453</v>
      </c>
      <c r="G175" s="13" t="s">
        <v>454</v>
      </c>
      <c r="H175" s="14">
        <v>73.73</v>
      </c>
      <c r="I175" s="42">
        <v>76.5</v>
      </c>
      <c r="J175" s="42">
        <f t="shared" si="26"/>
        <v>75.115</v>
      </c>
      <c r="K175" s="43">
        <v>5</v>
      </c>
      <c r="L175" s="15"/>
    </row>
    <row r="176" ht="23" customHeight="1" spans="1:12">
      <c r="A176" s="15">
        <v>173</v>
      </c>
      <c r="B176" s="32"/>
      <c r="C176" s="21"/>
      <c r="D176" s="28"/>
      <c r="E176" s="31"/>
      <c r="F176" s="13" t="s">
        <v>455</v>
      </c>
      <c r="G176" s="13" t="s">
        <v>456</v>
      </c>
      <c r="H176" s="14">
        <v>74.06</v>
      </c>
      <c r="I176" s="42">
        <v>73.91</v>
      </c>
      <c r="J176" s="42">
        <f t="shared" si="26"/>
        <v>73.985</v>
      </c>
      <c r="K176" s="43">
        <v>6</v>
      </c>
      <c r="L176" s="15"/>
    </row>
  </sheetData>
  <sheetProtection algorithmName="SHA-512" hashValue="BGwl0DLgOD5v2TsrkS8756MJ5XqKrFohKYK4kZfg9HESQwsVKWsXWyDVV3SkXrLFsJrgEUbqzb0tdPe0WdVFuw==" saltValue="nwamQSW9dmOvJc9ukuwCyg==" spinCount="100000" sheet="1" objects="1"/>
  <autoFilter xmlns:etc="http://www.wps.cn/officeDocument/2017/etCustomData" ref="A3:L176" etc:filterBottomFollowUsedRange="0">
    <extLst/>
  </autoFilter>
  <mergeCells count="158">
    <mergeCell ref="A2:L2"/>
    <mergeCell ref="B4:B9"/>
    <mergeCell ref="B10:B34"/>
    <mergeCell ref="B35:B57"/>
    <mergeCell ref="B58:B69"/>
    <mergeCell ref="B70:B72"/>
    <mergeCell ref="B73:B78"/>
    <mergeCell ref="B79:B84"/>
    <mergeCell ref="B85:B87"/>
    <mergeCell ref="B88:B99"/>
    <mergeCell ref="B100:B136"/>
    <mergeCell ref="B137:B139"/>
    <mergeCell ref="B140:B142"/>
    <mergeCell ref="B143:B145"/>
    <mergeCell ref="B146:B166"/>
    <mergeCell ref="B167:B170"/>
    <mergeCell ref="B171:B176"/>
    <mergeCell ref="C4:C6"/>
    <mergeCell ref="C7:C9"/>
    <mergeCell ref="C10:C12"/>
    <mergeCell ref="C13:C19"/>
    <mergeCell ref="C20:C22"/>
    <mergeCell ref="C23:C25"/>
    <mergeCell ref="C26:C34"/>
    <mergeCell ref="C35:C37"/>
    <mergeCell ref="C38:C40"/>
    <mergeCell ref="C41:C43"/>
    <mergeCell ref="C44:C46"/>
    <mergeCell ref="C47:C48"/>
    <mergeCell ref="C49:C51"/>
    <mergeCell ref="C52:C54"/>
    <mergeCell ref="C55:C57"/>
    <mergeCell ref="C58:C60"/>
    <mergeCell ref="C61:C63"/>
    <mergeCell ref="C64:C66"/>
    <mergeCell ref="C67:C69"/>
    <mergeCell ref="C70:C72"/>
    <mergeCell ref="C73:C75"/>
    <mergeCell ref="C76:C78"/>
    <mergeCell ref="C79:C81"/>
    <mergeCell ref="C82:C84"/>
    <mergeCell ref="C85:C87"/>
    <mergeCell ref="C88:C90"/>
    <mergeCell ref="C91:C96"/>
    <mergeCell ref="C97:C99"/>
    <mergeCell ref="C100:C102"/>
    <mergeCell ref="C103:C105"/>
    <mergeCell ref="C106:C110"/>
    <mergeCell ref="C111:C113"/>
    <mergeCell ref="C114:C116"/>
    <mergeCell ref="C117:C119"/>
    <mergeCell ref="C120:C122"/>
    <mergeCell ref="C123:C128"/>
    <mergeCell ref="C130:C131"/>
    <mergeCell ref="C132:C134"/>
    <mergeCell ref="C135:C136"/>
    <mergeCell ref="C137:C139"/>
    <mergeCell ref="C140:C142"/>
    <mergeCell ref="C143:C145"/>
    <mergeCell ref="C146:C148"/>
    <mergeCell ref="C149:C154"/>
    <mergeCell ref="C155:C166"/>
    <mergeCell ref="C168:C170"/>
    <mergeCell ref="C171:C176"/>
    <mergeCell ref="D4:D6"/>
    <mergeCell ref="D7:D9"/>
    <mergeCell ref="D10:D12"/>
    <mergeCell ref="D13:D19"/>
    <mergeCell ref="D20:D22"/>
    <mergeCell ref="D23:D25"/>
    <mergeCell ref="D26:D34"/>
    <mergeCell ref="D35:D37"/>
    <mergeCell ref="D38:D40"/>
    <mergeCell ref="D41:D43"/>
    <mergeCell ref="D44:D46"/>
    <mergeCell ref="D47:D48"/>
    <mergeCell ref="D49:D51"/>
    <mergeCell ref="D52:D54"/>
    <mergeCell ref="D55:D57"/>
    <mergeCell ref="D58:D60"/>
    <mergeCell ref="D61:D63"/>
    <mergeCell ref="D64:D66"/>
    <mergeCell ref="D67:D69"/>
    <mergeCell ref="D70:D72"/>
    <mergeCell ref="D73:D75"/>
    <mergeCell ref="D76:D78"/>
    <mergeCell ref="D79:D81"/>
    <mergeCell ref="D82:D84"/>
    <mergeCell ref="D85:D87"/>
    <mergeCell ref="D88:D90"/>
    <mergeCell ref="D91:D96"/>
    <mergeCell ref="D97:D99"/>
    <mergeCell ref="D100:D102"/>
    <mergeCell ref="D103:D105"/>
    <mergeCell ref="D106:D110"/>
    <mergeCell ref="D111:D113"/>
    <mergeCell ref="D114:D116"/>
    <mergeCell ref="D117:D119"/>
    <mergeCell ref="D120:D122"/>
    <mergeCell ref="D123:D128"/>
    <mergeCell ref="D130:D131"/>
    <mergeCell ref="D132:D134"/>
    <mergeCell ref="D135:D136"/>
    <mergeCell ref="D137:D139"/>
    <mergeCell ref="D140:D142"/>
    <mergeCell ref="D143:D145"/>
    <mergeCell ref="D146:D148"/>
    <mergeCell ref="D149:D154"/>
    <mergeCell ref="D155:D166"/>
    <mergeCell ref="D168:D170"/>
    <mergeCell ref="D171:D176"/>
    <mergeCell ref="E4:E6"/>
    <mergeCell ref="E7:E9"/>
    <mergeCell ref="E10:E12"/>
    <mergeCell ref="E13:E19"/>
    <mergeCell ref="E20:E22"/>
    <mergeCell ref="E23:E25"/>
    <mergeCell ref="E26:E34"/>
    <mergeCell ref="E35:E37"/>
    <mergeCell ref="E38:E40"/>
    <mergeCell ref="E41:E43"/>
    <mergeCell ref="E44:E46"/>
    <mergeCell ref="E47:E48"/>
    <mergeCell ref="E49:E51"/>
    <mergeCell ref="E52:E54"/>
    <mergeCell ref="E55:E57"/>
    <mergeCell ref="E58:E60"/>
    <mergeCell ref="E61:E63"/>
    <mergeCell ref="E64:E66"/>
    <mergeCell ref="E67:E69"/>
    <mergeCell ref="E70:E72"/>
    <mergeCell ref="E73:E75"/>
    <mergeCell ref="E76:E78"/>
    <mergeCell ref="E79:E81"/>
    <mergeCell ref="E82:E84"/>
    <mergeCell ref="E85:E87"/>
    <mergeCell ref="E88:E90"/>
    <mergeCell ref="E91:E96"/>
    <mergeCell ref="E97:E99"/>
    <mergeCell ref="E100:E102"/>
    <mergeCell ref="E103:E105"/>
    <mergeCell ref="E106:E110"/>
    <mergeCell ref="E111:E113"/>
    <mergeCell ref="E114:E116"/>
    <mergeCell ref="E117:E119"/>
    <mergeCell ref="E120:E122"/>
    <mergeCell ref="E123:E128"/>
    <mergeCell ref="E130:E131"/>
    <mergeCell ref="E132:E134"/>
    <mergeCell ref="E135:E136"/>
    <mergeCell ref="E137:E139"/>
    <mergeCell ref="E140:E142"/>
    <mergeCell ref="E143:E145"/>
    <mergeCell ref="E146:E148"/>
    <mergeCell ref="E149:E154"/>
    <mergeCell ref="E155:E166"/>
    <mergeCell ref="E168:E170"/>
    <mergeCell ref="E171:E176"/>
  </mergeCells>
  <pageMargins left="0.7" right="0.7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PYRC</dc:creator>
  <cp:lastModifiedBy>何永枢</cp:lastModifiedBy>
  <dcterms:created xsi:type="dcterms:W3CDTF">2023-05-12T11:15:00Z</dcterms:created>
  <dcterms:modified xsi:type="dcterms:W3CDTF">2025-12-27T11:59:10Z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494D5258AB714B9F83232BB12AB03F21_13</vt:lpwstr>
  </property>
  <property fmtid="{D5CDD505-2E9C-101B-9397-08002B2CF9AE}" pid="3" name="KSOProductBuildVer">
    <vt:lpwstr>2052-12.1.0.20784</vt:lpwstr>
  </property>
</Properties>
</file>